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775" yWindow="-30" windowWidth="22560" windowHeight="1284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A221" i="4" l="1"/>
  <c r="M218" i="5"/>
  <c r="O218" i="5"/>
  <c r="Q218" i="5"/>
  <c r="O217" i="5"/>
  <c r="Q217" i="5"/>
  <c r="M217" i="5"/>
  <c r="G84" i="6"/>
  <c r="Q56" i="6"/>
  <c r="BB185" i="5" l="1"/>
  <c r="BC185" i="5"/>
  <c r="BD185" i="5"/>
  <c r="BE185" i="5"/>
  <c r="BF185" i="5"/>
  <c r="BG185" i="5"/>
  <c r="BH185" i="5"/>
  <c r="BI185" i="5"/>
  <c r="BJ185" i="5"/>
  <c r="BK185" i="5"/>
  <c r="BL185" i="5"/>
  <c r="BM185" i="5"/>
  <c r="BN185" i="5"/>
  <c r="BO185" i="5"/>
  <c r="BP185" i="5"/>
  <c r="BQ185" i="5"/>
  <c r="BR185" i="5"/>
  <c r="BS185" i="5"/>
  <c r="BT185" i="5"/>
  <c r="BU185" i="5"/>
  <c r="BV185" i="5"/>
  <c r="BW185" i="5"/>
  <c r="BX185" i="5"/>
  <c r="BY185" i="5"/>
  <c r="BB186" i="5"/>
  <c r="BC186" i="5"/>
  <c r="BD186" i="5"/>
  <c r="BE186" i="5"/>
  <c r="BF186" i="5"/>
  <c r="BG186" i="5"/>
  <c r="BH186" i="5"/>
  <c r="BI186" i="5"/>
  <c r="BJ186" i="5"/>
  <c r="BK186" i="5"/>
  <c r="BL186" i="5"/>
  <c r="BM186" i="5"/>
  <c r="BN186" i="5"/>
  <c r="BO186" i="5"/>
  <c r="BP186" i="5"/>
  <c r="BQ186" i="5"/>
  <c r="BR186" i="5"/>
  <c r="BS186" i="5"/>
  <c r="BT186" i="5"/>
  <c r="BU186" i="5"/>
  <c r="BV186" i="5"/>
  <c r="BW186" i="5"/>
  <c r="BX186" i="5"/>
  <c r="BY186" i="5"/>
  <c r="BB187" i="5"/>
  <c r="BC187" i="5"/>
  <c r="BD187" i="5"/>
  <c r="BE187" i="5"/>
  <c r="BF187" i="5"/>
  <c r="BG187" i="5"/>
  <c r="BH187" i="5"/>
  <c r="BI187" i="5"/>
  <c r="BJ187" i="5"/>
  <c r="BK187" i="5"/>
  <c r="BL187" i="5"/>
  <c r="BM187" i="5"/>
  <c r="BN187" i="5"/>
  <c r="BO187" i="5"/>
  <c r="BP187" i="5"/>
  <c r="BQ187" i="5"/>
  <c r="BR187" i="5"/>
  <c r="BS187" i="5"/>
  <c r="BT187" i="5"/>
  <c r="BU187" i="5"/>
  <c r="BV187" i="5"/>
  <c r="BW187" i="5"/>
  <c r="BX187" i="5"/>
  <c r="BY187" i="5"/>
  <c r="BB188" i="5"/>
  <c r="BC188" i="5"/>
  <c r="BD188" i="5"/>
  <c r="BE188" i="5"/>
  <c r="BF188" i="5"/>
  <c r="BG188" i="5"/>
  <c r="BH188" i="5"/>
  <c r="BI188" i="5"/>
  <c r="BJ188" i="5"/>
  <c r="BK188" i="5"/>
  <c r="BL188" i="5"/>
  <c r="BM188" i="5"/>
  <c r="BN188" i="5"/>
  <c r="BO188" i="5"/>
  <c r="BP188" i="5"/>
  <c r="BQ188" i="5"/>
  <c r="BR188" i="5"/>
  <c r="BS188" i="5"/>
  <c r="BT188" i="5"/>
  <c r="BU188" i="5"/>
  <c r="BV188" i="5"/>
  <c r="BW188" i="5"/>
  <c r="BX188" i="5"/>
  <c r="BY188" i="5"/>
  <c r="BB189" i="5"/>
  <c r="BC189" i="5"/>
  <c r="BD189" i="5"/>
  <c r="BE189" i="5"/>
  <c r="BF189" i="5"/>
  <c r="BG189" i="5"/>
  <c r="BH189" i="5"/>
  <c r="BI189" i="5"/>
  <c r="BJ189" i="5"/>
  <c r="BK189" i="5"/>
  <c r="BL189" i="5"/>
  <c r="BM189" i="5"/>
  <c r="BN189" i="5"/>
  <c r="BO189" i="5"/>
  <c r="BP189" i="5"/>
  <c r="BQ189" i="5"/>
  <c r="BR189" i="5"/>
  <c r="BS189" i="5"/>
  <c r="BT189" i="5"/>
  <c r="BU189" i="5"/>
  <c r="BV189" i="5"/>
  <c r="BW189" i="5"/>
  <c r="BX189" i="5"/>
  <c r="BY189" i="5"/>
  <c r="BB190" i="5"/>
  <c r="BC190" i="5"/>
  <c r="BD190" i="5"/>
  <c r="BE190" i="5"/>
  <c r="BF190" i="5"/>
  <c r="BG190" i="5"/>
  <c r="BH190" i="5"/>
  <c r="BI190" i="5"/>
  <c r="BJ190" i="5"/>
  <c r="BK190" i="5"/>
  <c r="BL190" i="5"/>
  <c r="BM190" i="5"/>
  <c r="BN190" i="5"/>
  <c r="BO190" i="5"/>
  <c r="BP190" i="5"/>
  <c r="BQ190" i="5"/>
  <c r="BR190" i="5"/>
  <c r="BS190" i="5"/>
  <c r="BT190" i="5"/>
  <c r="BU190" i="5"/>
  <c r="BV190" i="5"/>
  <c r="BW190" i="5"/>
  <c r="BX190" i="5"/>
  <c r="BY190" i="5"/>
  <c r="BB191" i="5"/>
  <c r="BC191" i="5"/>
  <c r="BD191" i="5"/>
  <c r="BE191" i="5"/>
  <c r="BF191" i="5"/>
  <c r="BG191" i="5"/>
  <c r="BH191" i="5"/>
  <c r="BI191" i="5"/>
  <c r="BJ191" i="5"/>
  <c r="BK191" i="5"/>
  <c r="BL191" i="5"/>
  <c r="BM191" i="5"/>
  <c r="BN191" i="5"/>
  <c r="BO191" i="5"/>
  <c r="BP191" i="5"/>
  <c r="BQ191" i="5"/>
  <c r="BR191" i="5"/>
  <c r="BS191" i="5"/>
  <c r="BT191" i="5"/>
  <c r="BU191" i="5"/>
  <c r="BV191" i="5"/>
  <c r="BW191" i="5"/>
  <c r="BX191" i="5"/>
  <c r="BY191" i="5"/>
  <c r="BB192" i="5"/>
  <c r="BC192" i="5"/>
  <c r="BD192" i="5"/>
  <c r="BE192" i="5"/>
  <c r="BF192" i="5"/>
  <c r="BG192" i="5"/>
  <c r="BH192" i="5"/>
  <c r="BI192" i="5"/>
  <c r="BJ192" i="5"/>
  <c r="BK192" i="5"/>
  <c r="BL192" i="5"/>
  <c r="BM192" i="5"/>
  <c r="BN192" i="5"/>
  <c r="BO192" i="5"/>
  <c r="BP192" i="5"/>
  <c r="BQ192" i="5"/>
  <c r="BR192" i="5"/>
  <c r="BS192" i="5"/>
  <c r="BT192" i="5"/>
  <c r="BU192" i="5"/>
  <c r="BV192" i="5"/>
  <c r="BW192" i="5"/>
  <c r="BX192" i="5"/>
  <c r="BY192" i="5"/>
  <c r="BB193" i="5"/>
  <c r="BC193" i="5"/>
  <c r="BD193" i="5"/>
  <c r="BE193" i="5"/>
  <c r="BF193" i="5"/>
  <c r="BG193" i="5"/>
  <c r="BH193" i="5"/>
  <c r="BI193" i="5"/>
  <c r="BJ193" i="5"/>
  <c r="BK193" i="5"/>
  <c r="BL193" i="5"/>
  <c r="BM193" i="5"/>
  <c r="BN193" i="5"/>
  <c r="BO193" i="5"/>
  <c r="BP193" i="5"/>
  <c r="BQ193" i="5"/>
  <c r="BR193" i="5"/>
  <c r="BS193" i="5"/>
  <c r="BT193" i="5"/>
  <c r="BU193" i="5"/>
  <c r="BV193" i="5"/>
  <c r="BW193" i="5"/>
  <c r="BX193" i="5"/>
  <c r="BY193" i="5"/>
  <c r="BB194" i="5"/>
  <c r="BC194" i="5"/>
  <c r="BD194" i="5"/>
  <c r="BE194" i="5"/>
  <c r="BF194" i="5"/>
  <c r="BG194" i="5"/>
  <c r="BH194" i="5"/>
  <c r="BI194" i="5"/>
  <c r="BJ194" i="5"/>
  <c r="BK194" i="5"/>
  <c r="BL194" i="5"/>
  <c r="BM194" i="5"/>
  <c r="BN194" i="5"/>
  <c r="BO194" i="5"/>
  <c r="BP194" i="5"/>
  <c r="BQ194" i="5"/>
  <c r="BR194" i="5"/>
  <c r="BS194" i="5"/>
  <c r="BT194" i="5"/>
  <c r="BU194" i="5"/>
  <c r="BV194" i="5"/>
  <c r="BW194" i="5"/>
  <c r="BX194" i="5"/>
  <c r="BY194" i="5"/>
  <c r="BB195" i="5"/>
  <c r="BC195" i="5"/>
  <c r="BD195" i="5"/>
  <c r="BE195" i="5"/>
  <c r="BF195" i="5"/>
  <c r="BG195" i="5"/>
  <c r="BH195" i="5"/>
  <c r="BI195" i="5"/>
  <c r="BJ195" i="5"/>
  <c r="BK195" i="5"/>
  <c r="BL195" i="5"/>
  <c r="BM195" i="5"/>
  <c r="BN195" i="5"/>
  <c r="BO195" i="5"/>
  <c r="BP195" i="5"/>
  <c r="BQ195" i="5"/>
  <c r="BR195" i="5"/>
  <c r="BS195" i="5"/>
  <c r="BT195" i="5"/>
  <c r="BU195" i="5"/>
  <c r="BV195" i="5"/>
  <c r="BW195" i="5"/>
  <c r="BX195" i="5"/>
  <c r="BY195" i="5"/>
  <c r="BB196" i="5"/>
  <c r="BC196" i="5"/>
  <c r="BD196" i="5"/>
  <c r="BE196" i="5"/>
  <c r="BF196" i="5"/>
  <c r="BG196" i="5"/>
  <c r="BH196" i="5"/>
  <c r="BI196" i="5"/>
  <c r="BJ196" i="5"/>
  <c r="BK196" i="5"/>
  <c r="BL196" i="5"/>
  <c r="BM196" i="5"/>
  <c r="BN196" i="5"/>
  <c r="BO196" i="5"/>
  <c r="BP196" i="5"/>
  <c r="BQ196" i="5"/>
  <c r="BR196" i="5"/>
  <c r="BS196" i="5"/>
  <c r="BT196" i="5"/>
  <c r="BU196" i="5"/>
  <c r="BV196" i="5"/>
  <c r="BW196" i="5"/>
  <c r="BX196" i="5"/>
  <c r="BY196" i="5"/>
  <c r="BB197" i="5"/>
  <c r="BC197" i="5"/>
  <c r="BD197" i="5"/>
  <c r="BE197" i="5"/>
  <c r="BF197" i="5"/>
  <c r="BG197" i="5"/>
  <c r="BH197" i="5"/>
  <c r="BI197" i="5"/>
  <c r="BJ197" i="5"/>
  <c r="BK197" i="5"/>
  <c r="BL197" i="5"/>
  <c r="BM197" i="5"/>
  <c r="BN197" i="5"/>
  <c r="BO197" i="5"/>
  <c r="BP197" i="5"/>
  <c r="BQ197" i="5"/>
  <c r="BR197" i="5"/>
  <c r="BS197" i="5"/>
  <c r="BT197" i="5"/>
  <c r="BU197" i="5"/>
  <c r="BV197" i="5"/>
  <c r="BW197" i="5"/>
  <c r="BX197" i="5"/>
  <c r="BY197" i="5"/>
  <c r="BB198" i="5"/>
  <c r="BC198" i="5"/>
  <c r="BD198" i="5"/>
  <c r="BE198" i="5"/>
  <c r="BF198" i="5"/>
  <c r="BG198" i="5"/>
  <c r="BH198" i="5"/>
  <c r="BI198" i="5"/>
  <c r="BJ198" i="5"/>
  <c r="BK198" i="5"/>
  <c r="BL198" i="5"/>
  <c r="BM198" i="5"/>
  <c r="BN198" i="5"/>
  <c r="BO198" i="5"/>
  <c r="BP198" i="5"/>
  <c r="BQ198" i="5"/>
  <c r="BR198" i="5"/>
  <c r="BS198" i="5"/>
  <c r="BT198" i="5"/>
  <c r="BU198" i="5"/>
  <c r="BV198" i="5"/>
  <c r="BW198" i="5"/>
  <c r="BX198" i="5"/>
  <c r="BY198" i="5"/>
  <c r="BB199" i="5"/>
  <c r="BC199" i="5"/>
  <c r="BD199" i="5"/>
  <c r="BE199" i="5"/>
  <c r="BF199" i="5"/>
  <c r="BG199" i="5"/>
  <c r="BH199" i="5"/>
  <c r="BI199" i="5"/>
  <c r="BJ199" i="5"/>
  <c r="BK199" i="5"/>
  <c r="BL199" i="5"/>
  <c r="BM199" i="5"/>
  <c r="BN199" i="5"/>
  <c r="BO199" i="5"/>
  <c r="BP199" i="5"/>
  <c r="BQ199" i="5"/>
  <c r="BR199" i="5"/>
  <c r="BS199" i="5"/>
  <c r="BT199" i="5"/>
  <c r="BU199" i="5"/>
  <c r="BV199" i="5"/>
  <c r="BW199" i="5"/>
  <c r="BX199" i="5"/>
  <c r="BY199" i="5"/>
  <c r="BB200" i="5"/>
  <c r="BC200" i="5"/>
  <c r="BD200" i="5"/>
  <c r="BE200" i="5"/>
  <c r="BF200" i="5"/>
  <c r="BG200" i="5"/>
  <c r="BH200" i="5"/>
  <c r="BI200" i="5"/>
  <c r="BJ200" i="5"/>
  <c r="BK200" i="5"/>
  <c r="BL200" i="5"/>
  <c r="BM200" i="5"/>
  <c r="BN200" i="5"/>
  <c r="BO200" i="5"/>
  <c r="BP200" i="5"/>
  <c r="BQ200" i="5"/>
  <c r="BR200" i="5"/>
  <c r="BS200" i="5"/>
  <c r="BT200" i="5"/>
  <c r="BU200" i="5"/>
  <c r="BV200" i="5"/>
  <c r="BW200" i="5"/>
  <c r="BX200" i="5"/>
  <c r="BY200" i="5"/>
  <c r="BB201" i="5"/>
  <c r="BC201" i="5"/>
  <c r="BD201" i="5"/>
  <c r="BE201" i="5"/>
  <c r="BF201" i="5"/>
  <c r="BG201" i="5"/>
  <c r="BH201" i="5"/>
  <c r="BI201" i="5"/>
  <c r="BJ201" i="5"/>
  <c r="BK201" i="5"/>
  <c r="BL201" i="5"/>
  <c r="BM201" i="5"/>
  <c r="BN201" i="5"/>
  <c r="BO201" i="5"/>
  <c r="BP201" i="5"/>
  <c r="BQ201" i="5"/>
  <c r="BR201" i="5"/>
  <c r="BS201" i="5"/>
  <c r="BT201" i="5"/>
  <c r="BU201" i="5"/>
  <c r="BV201" i="5"/>
  <c r="BW201" i="5"/>
  <c r="BX201" i="5"/>
  <c r="BY201" i="5"/>
  <c r="BB202" i="5"/>
  <c r="BC202" i="5"/>
  <c r="BD202" i="5"/>
  <c r="BE202" i="5"/>
  <c r="BF202" i="5"/>
  <c r="BG202" i="5"/>
  <c r="BH202" i="5"/>
  <c r="BI202" i="5"/>
  <c r="BJ202" i="5"/>
  <c r="BK202" i="5"/>
  <c r="BL202" i="5"/>
  <c r="BM202" i="5"/>
  <c r="BN202" i="5"/>
  <c r="BO202" i="5"/>
  <c r="BP202" i="5"/>
  <c r="BQ202" i="5"/>
  <c r="BR202" i="5"/>
  <c r="BS202" i="5"/>
  <c r="BT202" i="5"/>
  <c r="BU202" i="5"/>
  <c r="BV202" i="5"/>
  <c r="BW202" i="5"/>
  <c r="BX202" i="5"/>
  <c r="BY202" i="5"/>
  <c r="BB203" i="5"/>
  <c r="BC203" i="5"/>
  <c r="BD203" i="5"/>
  <c r="BE203" i="5"/>
  <c r="BF203" i="5"/>
  <c r="BG203" i="5"/>
  <c r="BH203" i="5"/>
  <c r="BI203" i="5"/>
  <c r="BJ203" i="5"/>
  <c r="BK203" i="5"/>
  <c r="BL203" i="5"/>
  <c r="BM203" i="5"/>
  <c r="BN203" i="5"/>
  <c r="BO203" i="5"/>
  <c r="BP203" i="5"/>
  <c r="BQ203" i="5"/>
  <c r="BR203" i="5"/>
  <c r="BS203" i="5"/>
  <c r="BT203" i="5"/>
  <c r="BU203" i="5"/>
  <c r="BV203" i="5"/>
  <c r="BW203" i="5"/>
  <c r="BX203" i="5"/>
  <c r="BY203" i="5"/>
  <c r="BB204" i="5"/>
  <c r="BC204" i="5"/>
  <c r="BD204" i="5"/>
  <c r="BE204" i="5"/>
  <c r="BF204" i="5"/>
  <c r="BG204" i="5"/>
  <c r="BH204" i="5"/>
  <c r="BI204" i="5"/>
  <c r="BJ204" i="5"/>
  <c r="BK204" i="5"/>
  <c r="BL204" i="5"/>
  <c r="BM204" i="5"/>
  <c r="BN204" i="5"/>
  <c r="BO204" i="5"/>
  <c r="BP204" i="5"/>
  <c r="BQ204" i="5"/>
  <c r="BR204" i="5"/>
  <c r="BS204" i="5"/>
  <c r="BT204" i="5"/>
  <c r="BU204" i="5"/>
  <c r="BV204" i="5"/>
  <c r="BW204" i="5"/>
  <c r="BX204" i="5"/>
  <c r="BY204" i="5"/>
  <c r="BB205" i="5"/>
  <c r="BC205" i="5"/>
  <c r="BD205" i="5"/>
  <c r="BE205" i="5"/>
  <c r="BF205" i="5"/>
  <c r="BG205" i="5"/>
  <c r="BH205" i="5"/>
  <c r="BI205" i="5"/>
  <c r="BJ205" i="5"/>
  <c r="BK205" i="5"/>
  <c r="BL205" i="5"/>
  <c r="BM205" i="5"/>
  <c r="BN205" i="5"/>
  <c r="BO205" i="5"/>
  <c r="BP205" i="5"/>
  <c r="BQ205" i="5"/>
  <c r="BR205" i="5"/>
  <c r="BS205" i="5"/>
  <c r="BT205" i="5"/>
  <c r="BU205" i="5"/>
  <c r="BV205" i="5"/>
  <c r="BW205" i="5"/>
  <c r="BX205" i="5"/>
  <c r="BY205" i="5"/>
  <c r="BB206" i="5"/>
  <c r="BC206" i="5"/>
  <c r="BD206" i="5"/>
  <c r="BE206" i="5"/>
  <c r="BF206" i="5"/>
  <c r="BG206" i="5"/>
  <c r="BH206" i="5"/>
  <c r="BI206" i="5"/>
  <c r="BJ206" i="5"/>
  <c r="BK206" i="5"/>
  <c r="BL206" i="5"/>
  <c r="BM206" i="5"/>
  <c r="BN206" i="5"/>
  <c r="BO206" i="5"/>
  <c r="BP206" i="5"/>
  <c r="BQ206" i="5"/>
  <c r="BR206" i="5"/>
  <c r="BS206" i="5"/>
  <c r="BT206" i="5"/>
  <c r="BU206" i="5"/>
  <c r="BV206" i="5"/>
  <c r="BW206" i="5"/>
  <c r="BX206" i="5"/>
  <c r="BY206" i="5"/>
  <c r="BB207" i="5"/>
  <c r="BC207" i="5"/>
  <c r="BD207" i="5"/>
  <c r="BE207" i="5"/>
  <c r="BF207" i="5"/>
  <c r="BG207" i="5"/>
  <c r="BH207" i="5"/>
  <c r="BI207" i="5"/>
  <c r="BJ207" i="5"/>
  <c r="BK207" i="5"/>
  <c r="BL207" i="5"/>
  <c r="BM207" i="5"/>
  <c r="BN207" i="5"/>
  <c r="BO207" i="5"/>
  <c r="BP207" i="5"/>
  <c r="BQ207" i="5"/>
  <c r="BR207" i="5"/>
  <c r="BS207" i="5"/>
  <c r="BT207" i="5"/>
  <c r="BU207" i="5"/>
  <c r="BV207" i="5"/>
  <c r="BW207" i="5"/>
  <c r="BX207" i="5"/>
  <c r="BY207" i="5"/>
  <c r="BB208" i="5"/>
  <c r="BC208" i="5"/>
  <c r="BD208" i="5"/>
  <c r="BE208" i="5"/>
  <c r="BF208" i="5"/>
  <c r="BG208" i="5"/>
  <c r="BH208" i="5"/>
  <c r="BI208" i="5"/>
  <c r="BJ208" i="5"/>
  <c r="BK208" i="5"/>
  <c r="BL208" i="5"/>
  <c r="BM208" i="5"/>
  <c r="BN208" i="5"/>
  <c r="BO208" i="5"/>
  <c r="BP208" i="5"/>
  <c r="BQ208" i="5"/>
  <c r="BR208" i="5"/>
  <c r="BS208" i="5"/>
  <c r="BT208" i="5"/>
  <c r="BU208" i="5"/>
  <c r="BV208" i="5"/>
  <c r="BW208" i="5"/>
  <c r="BX208" i="5"/>
  <c r="BY208" i="5"/>
  <c r="BB209" i="5"/>
  <c r="BC209" i="5"/>
  <c r="BD209" i="5"/>
  <c r="BE209" i="5"/>
  <c r="BF209" i="5"/>
  <c r="BG209" i="5"/>
  <c r="BH209" i="5"/>
  <c r="BI209" i="5"/>
  <c r="BJ209" i="5"/>
  <c r="BK209" i="5"/>
  <c r="BL209" i="5"/>
  <c r="BM209" i="5"/>
  <c r="BN209" i="5"/>
  <c r="BO209" i="5"/>
  <c r="BP209" i="5"/>
  <c r="BQ209" i="5"/>
  <c r="BR209" i="5"/>
  <c r="BS209" i="5"/>
  <c r="BT209" i="5"/>
  <c r="BU209" i="5"/>
  <c r="BV209" i="5"/>
  <c r="BW209" i="5"/>
  <c r="BX209" i="5"/>
  <c r="BY209" i="5"/>
  <c r="BB210" i="5"/>
  <c r="BC210" i="5"/>
  <c r="BD210" i="5"/>
  <c r="BE210" i="5"/>
  <c r="BF210" i="5"/>
  <c r="BG210" i="5"/>
  <c r="BH210" i="5"/>
  <c r="BI210" i="5"/>
  <c r="BJ210" i="5"/>
  <c r="BK210" i="5"/>
  <c r="BL210" i="5"/>
  <c r="BM210" i="5"/>
  <c r="BN210" i="5"/>
  <c r="BO210" i="5"/>
  <c r="BP210" i="5"/>
  <c r="BQ210" i="5"/>
  <c r="BR210" i="5"/>
  <c r="BS210" i="5"/>
  <c r="BT210" i="5"/>
  <c r="BU210" i="5"/>
  <c r="BV210" i="5"/>
  <c r="BW210" i="5"/>
  <c r="BX210" i="5"/>
  <c r="BY210" i="5"/>
  <c r="BB211" i="5"/>
  <c r="BC211" i="5"/>
  <c r="BD211" i="5"/>
  <c r="BE211" i="5"/>
  <c r="BF211" i="5"/>
  <c r="BG211" i="5"/>
  <c r="BH211" i="5"/>
  <c r="BI211" i="5"/>
  <c r="BJ211" i="5"/>
  <c r="BK211" i="5"/>
  <c r="BL211" i="5"/>
  <c r="BM211" i="5"/>
  <c r="BN211" i="5"/>
  <c r="BO211" i="5"/>
  <c r="BP211" i="5"/>
  <c r="BQ211" i="5"/>
  <c r="BR211" i="5"/>
  <c r="BS211" i="5"/>
  <c r="BT211" i="5"/>
  <c r="BU211" i="5"/>
  <c r="BV211" i="5"/>
  <c r="BW211" i="5"/>
  <c r="BX211" i="5"/>
  <c r="BY211" i="5"/>
  <c r="BB212" i="5"/>
  <c r="BC212" i="5"/>
  <c r="BD212" i="5"/>
  <c r="BE212" i="5"/>
  <c r="BF212" i="5"/>
  <c r="BG212" i="5"/>
  <c r="BH212" i="5"/>
  <c r="BI212" i="5"/>
  <c r="BJ212" i="5"/>
  <c r="BK212" i="5"/>
  <c r="BL212" i="5"/>
  <c r="BM212" i="5"/>
  <c r="BN212" i="5"/>
  <c r="BO212" i="5"/>
  <c r="BP212" i="5"/>
  <c r="BQ212" i="5"/>
  <c r="BR212" i="5"/>
  <c r="BS212" i="5"/>
  <c r="BT212" i="5"/>
  <c r="BU212" i="5"/>
  <c r="BV212" i="5"/>
  <c r="BW212" i="5"/>
  <c r="BX212" i="5"/>
  <c r="BY212" i="5"/>
  <c r="BB213" i="5"/>
  <c r="BC213" i="5"/>
  <c r="BD213" i="5"/>
  <c r="BE213" i="5"/>
  <c r="BF213" i="5"/>
  <c r="BG213" i="5"/>
  <c r="BH213" i="5"/>
  <c r="BI213" i="5"/>
  <c r="BJ213" i="5"/>
  <c r="BK213" i="5"/>
  <c r="BL213" i="5"/>
  <c r="BM213" i="5"/>
  <c r="BN213" i="5"/>
  <c r="BO213" i="5"/>
  <c r="BP213" i="5"/>
  <c r="BQ213" i="5"/>
  <c r="BR213" i="5"/>
  <c r="BS213" i="5"/>
  <c r="BT213" i="5"/>
  <c r="BU213" i="5"/>
  <c r="BV213" i="5"/>
  <c r="BW213" i="5"/>
  <c r="BX213" i="5"/>
  <c r="BY213" i="5"/>
  <c r="BC184" i="5"/>
  <c r="BD184" i="5"/>
  <c r="BE184" i="5"/>
  <c r="BF184" i="5"/>
  <c r="BG184" i="5"/>
  <c r="BH184" i="5"/>
  <c r="BI184" i="5"/>
  <c r="BJ184" i="5"/>
  <c r="BK184" i="5"/>
  <c r="BL184" i="5"/>
  <c r="BM184" i="5"/>
  <c r="BN184" i="5"/>
  <c r="BO184" i="5"/>
  <c r="BP184" i="5"/>
  <c r="BQ184" i="5"/>
  <c r="BR184" i="5"/>
  <c r="BS184" i="5"/>
  <c r="BT184" i="5"/>
  <c r="BU184" i="5"/>
  <c r="BV184" i="5"/>
  <c r="BW184" i="5"/>
  <c r="BX184" i="5"/>
  <c r="BY184" i="5"/>
  <c r="BB184" i="5"/>
  <c r="BB151" i="5"/>
  <c r="BC151" i="5"/>
  <c r="BD151" i="5"/>
  <c r="BE151" i="5"/>
  <c r="BF151" i="5"/>
  <c r="BG151" i="5"/>
  <c r="BH151" i="5"/>
  <c r="BI151" i="5"/>
  <c r="BJ151" i="5"/>
  <c r="BK151" i="5"/>
  <c r="BL151" i="5"/>
  <c r="BM151" i="5"/>
  <c r="BN151" i="5"/>
  <c r="BO151" i="5"/>
  <c r="BP151" i="5"/>
  <c r="BQ151" i="5"/>
  <c r="BR151" i="5"/>
  <c r="BS151" i="5"/>
  <c r="BT151" i="5"/>
  <c r="BU151" i="5"/>
  <c r="BV151" i="5"/>
  <c r="BW151" i="5"/>
  <c r="BX151" i="5"/>
  <c r="BY151" i="5"/>
  <c r="BB152" i="5"/>
  <c r="BC152" i="5"/>
  <c r="BD152" i="5"/>
  <c r="BE152" i="5"/>
  <c r="BF152" i="5"/>
  <c r="BG152" i="5"/>
  <c r="BH152" i="5"/>
  <c r="BI152" i="5"/>
  <c r="BJ152" i="5"/>
  <c r="BK152" i="5"/>
  <c r="BL152" i="5"/>
  <c r="BM152" i="5"/>
  <c r="BN152" i="5"/>
  <c r="BO152" i="5"/>
  <c r="BP152" i="5"/>
  <c r="BQ152" i="5"/>
  <c r="BR152" i="5"/>
  <c r="BS152" i="5"/>
  <c r="BT152" i="5"/>
  <c r="BU152" i="5"/>
  <c r="BV152" i="5"/>
  <c r="BW152" i="5"/>
  <c r="BX152" i="5"/>
  <c r="BY152" i="5"/>
  <c r="BB153" i="5"/>
  <c r="BC153" i="5"/>
  <c r="BD153" i="5"/>
  <c r="BE153" i="5"/>
  <c r="BF153" i="5"/>
  <c r="BG153" i="5"/>
  <c r="BH153" i="5"/>
  <c r="BI153" i="5"/>
  <c r="BJ153" i="5"/>
  <c r="BK153" i="5"/>
  <c r="BL153" i="5"/>
  <c r="BM153" i="5"/>
  <c r="BN153" i="5"/>
  <c r="BO153" i="5"/>
  <c r="BP153" i="5"/>
  <c r="BQ153" i="5"/>
  <c r="BR153" i="5"/>
  <c r="BS153" i="5"/>
  <c r="BT153" i="5"/>
  <c r="BU153" i="5"/>
  <c r="BV153" i="5"/>
  <c r="BW153" i="5"/>
  <c r="BX153" i="5"/>
  <c r="BY153" i="5"/>
  <c r="BB154" i="5"/>
  <c r="BC154" i="5"/>
  <c r="BD154" i="5"/>
  <c r="BE154" i="5"/>
  <c r="BF154" i="5"/>
  <c r="BG154" i="5"/>
  <c r="BH154" i="5"/>
  <c r="BI154" i="5"/>
  <c r="BJ154" i="5"/>
  <c r="BK154" i="5"/>
  <c r="BL154" i="5"/>
  <c r="BM154" i="5"/>
  <c r="BN154" i="5"/>
  <c r="BO154" i="5"/>
  <c r="BP154" i="5"/>
  <c r="BQ154" i="5"/>
  <c r="BR154" i="5"/>
  <c r="BS154" i="5"/>
  <c r="BT154" i="5"/>
  <c r="BU154" i="5"/>
  <c r="BV154" i="5"/>
  <c r="BW154" i="5"/>
  <c r="BX154" i="5"/>
  <c r="BY154" i="5"/>
  <c r="BB155" i="5"/>
  <c r="BC155" i="5"/>
  <c r="BD155" i="5"/>
  <c r="BE155" i="5"/>
  <c r="BF155" i="5"/>
  <c r="BG155" i="5"/>
  <c r="BH155" i="5"/>
  <c r="BI155" i="5"/>
  <c r="BJ155" i="5"/>
  <c r="BK155" i="5"/>
  <c r="BL155" i="5"/>
  <c r="BM155" i="5"/>
  <c r="BN155" i="5"/>
  <c r="BO155" i="5"/>
  <c r="BP155" i="5"/>
  <c r="BQ155" i="5"/>
  <c r="BR155" i="5"/>
  <c r="BS155" i="5"/>
  <c r="BT155" i="5"/>
  <c r="BU155" i="5"/>
  <c r="BV155" i="5"/>
  <c r="BW155" i="5"/>
  <c r="BX155" i="5"/>
  <c r="BY155" i="5"/>
  <c r="BB156" i="5"/>
  <c r="BC156" i="5"/>
  <c r="BD156" i="5"/>
  <c r="BE156" i="5"/>
  <c r="BF156" i="5"/>
  <c r="BG156" i="5"/>
  <c r="BH156" i="5"/>
  <c r="BI156" i="5"/>
  <c r="BJ156" i="5"/>
  <c r="BK156" i="5"/>
  <c r="BL156" i="5"/>
  <c r="BM156" i="5"/>
  <c r="BN156" i="5"/>
  <c r="BO156" i="5"/>
  <c r="BP156" i="5"/>
  <c r="BQ156" i="5"/>
  <c r="BR156" i="5"/>
  <c r="BS156" i="5"/>
  <c r="BT156" i="5"/>
  <c r="BU156" i="5"/>
  <c r="BV156" i="5"/>
  <c r="BW156" i="5"/>
  <c r="BX156" i="5"/>
  <c r="BY156" i="5"/>
  <c r="BB157" i="5"/>
  <c r="BC157" i="5"/>
  <c r="BD157" i="5"/>
  <c r="BE157" i="5"/>
  <c r="BF157" i="5"/>
  <c r="BG157" i="5"/>
  <c r="BH157" i="5"/>
  <c r="BI157" i="5"/>
  <c r="BJ157" i="5"/>
  <c r="BK157" i="5"/>
  <c r="BL157" i="5"/>
  <c r="BM157" i="5"/>
  <c r="BN157" i="5"/>
  <c r="BO157" i="5"/>
  <c r="BP157" i="5"/>
  <c r="BQ157" i="5"/>
  <c r="BR157" i="5"/>
  <c r="BS157" i="5"/>
  <c r="BT157" i="5"/>
  <c r="BU157" i="5"/>
  <c r="BV157" i="5"/>
  <c r="BW157" i="5"/>
  <c r="BX157" i="5"/>
  <c r="BY157" i="5"/>
  <c r="BB158" i="5"/>
  <c r="BC158" i="5"/>
  <c r="BD158" i="5"/>
  <c r="BE158" i="5"/>
  <c r="BF158" i="5"/>
  <c r="BG158" i="5"/>
  <c r="BH158" i="5"/>
  <c r="BI158" i="5"/>
  <c r="BJ158" i="5"/>
  <c r="BK158" i="5"/>
  <c r="BL158" i="5"/>
  <c r="BM158" i="5"/>
  <c r="BN158" i="5"/>
  <c r="BO158" i="5"/>
  <c r="BP158" i="5"/>
  <c r="BQ158" i="5"/>
  <c r="BR158" i="5"/>
  <c r="BS158" i="5"/>
  <c r="BT158" i="5"/>
  <c r="BU158" i="5"/>
  <c r="BV158" i="5"/>
  <c r="BW158" i="5"/>
  <c r="BX158" i="5"/>
  <c r="BY158" i="5"/>
  <c r="BB159" i="5"/>
  <c r="BC159" i="5"/>
  <c r="BD159" i="5"/>
  <c r="BE159" i="5"/>
  <c r="BF159" i="5"/>
  <c r="BG159" i="5"/>
  <c r="BH159" i="5"/>
  <c r="BI159" i="5"/>
  <c r="BJ159" i="5"/>
  <c r="BK159" i="5"/>
  <c r="BL159" i="5"/>
  <c r="BM159" i="5"/>
  <c r="BN159" i="5"/>
  <c r="BO159" i="5"/>
  <c r="BP159" i="5"/>
  <c r="BQ159" i="5"/>
  <c r="BR159" i="5"/>
  <c r="BS159" i="5"/>
  <c r="BT159" i="5"/>
  <c r="BU159" i="5"/>
  <c r="BV159" i="5"/>
  <c r="BW159" i="5"/>
  <c r="BX159" i="5"/>
  <c r="BY159" i="5"/>
  <c r="BB160" i="5"/>
  <c r="BC160" i="5"/>
  <c r="BD160" i="5"/>
  <c r="BE160" i="5"/>
  <c r="BF160" i="5"/>
  <c r="BG160" i="5"/>
  <c r="BH160" i="5"/>
  <c r="BI160" i="5"/>
  <c r="BJ160" i="5"/>
  <c r="BK160" i="5"/>
  <c r="BL160" i="5"/>
  <c r="BM160" i="5"/>
  <c r="BN160" i="5"/>
  <c r="BO160" i="5"/>
  <c r="BP160" i="5"/>
  <c r="BQ160" i="5"/>
  <c r="BR160" i="5"/>
  <c r="BS160" i="5"/>
  <c r="BT160" i="5"/>
  <c r="BU160" i="5"/>
  <c r="BV160" i="5"/>
  <c r="BW160" i="5"/>
  <c r="BX160" i="5"/>
  <c r="BY160" i="5"/>
  <c r="BB161" i="5"/>
  <c r="BC161" i="5"/>
  <c r="BD161" i="5"/>
  <c r="BE161" i="5"/>
  <c r="BF161" i="5"/>
  <c r="BG161" i="5"/>
  <c r="BH161" i="5"/>
  <c r="BI161" i="5"/>
  <c r="BJ161" i="5"/>
  <c r="BK161" i="5"/>
  <c r="BL161" i="5"/>
  <c r="BM161" i="5"/>
  <c r="BN161" i="5"/>
  <c r="BO161" i="5"/>
  <c r="BP161" i="5"/>
  <c r="BQ161" i="5"/>
  <c r="BR161" i="5"/>
  <c r="BS161" i="5"/>
  <c r="BT161" i="5"/>
  <c r="BU161" i="5"/>
  <c r="BV161" i="5"/>
  <c r="BW161" i="5"/>
  <c r="BX161" i="5"/>
  <c r="BY161" i="5"/>
  <c r="BB162" i="5"/>
  <c r="BC162" i="5"/>
  <c r="BD162" i="5"/>
  <c r="BE162" i="5"/>
  <c r="BF162" i="5"/>
  <c r="BG162" i="5"/>
  <c r="BH162" i="5"/>
  <c r="BI162" i="5"/>
  <c r="BJ162" i="5"/>
  <c r="BK162" i="5"/>
  <c r="BL162" i="5"/>
  <c r="BM162" i="5"/>
  <c r="BN162" i="5"/>
  <c r="BO162" i="5"/>
  <c r="BP162" i="5"/>
  <c r="BQ162" i="5"/>
  <c r="BR162" i="5"/>
  <c r="BS162" i="5"/>
  <c r="BT162" i="5"/>
  <c r="BU162" i="5"/>
  <c r="BV162" i="5"/>
  <c r="BW162" i="5"/>
  <c r="BX162" i="5"/>
  <c r="BY162" i="5"/>
  <c r="BB163" i="5"/>
  <c r="BC163" i="5"/>
  <c r="BD163" i="5"/>
  <c r="BE163" i="5"/>
  <c r="BF163" i="5"/>
  <c r="BG163" i="5"/>
  <c r="BH163" i="5"/>
  <c r="BI163" i="5"/>
  <c r="BJ163" i="5"/>
  <c r="BK163" i="5"/>
  <c r="BL163" i="5"/>
  <c r="BM163" i="5"/>
  <c r="BN163" i="5"/>
  <c r="BO163" i="5"/>
  <c r="BP163" i="5"/>
  <c r="BQ163" i="5"/>
  <c r="BR163" i="5"/>
  <c r="BS163" i="5"/>
  <c r="BT163" i="5"/>
  <c r="BU163" i="5"/>
  <c r="BV163" i="5"/>
  <c r="BW163" i="5"/>
  <c r="BX163" i="5"/>
  <c r="BY163" i="5"/>
  <c r="BB164" i="5"/>
  <c r="BC164" i="5"/>
  <c r="BD164" i="5"/>
  <c r="BE164" i="5"/>
  <c r="BF164" i="5"/>
  <c r="BG164" i="5"/>
  <c r="BH164" i="5"/>
  <c r="BI164" i="5"/>
  <c r="BJ164" i="5"/>
  <c r="BK164" i="5"/>
  <c r="BL164" i="5"/>
  <c r="BM164" i="5"/>
  <c r="BN164" i="5"/>
  <c r="BO164" i="5"/>
  <c r="BP164" i="5"/>
  <c r="BQ164" i="5"/>
  <c r="BR164" i="5"/>
  <c r="BS164" i="5"/>
  <c r="BT164" i="5"/>
  <c r="BU164" i="5"/>
  <c r="BV164" i="5"/>
  <c r="BW164" i="5"/>
  <c r="BX164" i="5"/>
  <c r="BY164" i="5"/>
  <c r="BB165" i="5"/>
  <c r="BC165" i="5"/>
  <c r="BD165" i="5"/>
  <c r="BE165" i="5"/>
  <c r="BF165" i="5"/>
  <c r="BG165" i="5"/>
  <c r="BH165" i="5"/>
  <c r="BI165" i="5"/>
  <c r="BJ165" i="5"/>
  <c r="BK165" i="5"/>
  <c r="BL165" i="5"/>
  <c r="BM165" i="5"/>
  <c r="BN165" i="5"/>
  <c r="BO165" i="5"/>
  <c r="BP165" i="5"/>
  <c r="BQ165" i="5"/>
  <c r="BR165" i="5"/>
  <c r="BS165" i="5"/>
  <c r="BT165" i="5"/>
  <c r="BU165" i="5"/>
  <c r="BV165" i="5"/>
  <c r="BW165" i="5"/>
  <c r="BX165" i="5"/>
  <c r="BY165" i="5"/>
  <c r="BB166" i="5"/>
  <c r="BC166" i="5"/>
  <c r="BD166" i="5"/>
  <c r="BE166" i="5"/>
  <c r="BF166" i="5"/>
  <c r="BG166" i="5"/>
  <c r="BH166" i="5"/>
  <c r="BI166" i="5"/>
  <c r="BJ166" i="5"/>
  <c r="BK166" i="5"/>
  <c r="BL166" i="5"/>
  <c r="BM166" i="5"/>
  <c r="BN166" i="5"/>
  <c r="BO166" i="5"/>
  <c r="BP166" i="5"/>
  <c r="BQ166" i="5"/>
  <c r="BR166" i="5"/>
  <c r="BS166" i="5"/>
  <c r="BT166" i="5"/>
  <c r="BU166" i="5"/>
  <c r="BV166" i="5"/>
  <c r="BW166" i="5"/>
  <c r="BX166" i="5"/>
  <c r="BY166" i="5"/>
  <c r="BB167" i="5"/>
  <c r="BC167" i="5"/>
  <c r="BD167" i="5"/>
  <c r="BE167" i="5"/>
  <c r="BF167" i="5"/>
  <c r="BG167" i="5"/>
  <c r="BH167" i="5"/>
  <c r="BI167" i="5"/>
  <c r="BJ167" i="5"/>
  <c r="BK167" i="5"/>
  <c r="BL167" i="5"/>
  <c r="BM167" i="5"/>
  <c r="BN167" i="5"/>
  <c r="BO167" i="5"/>
  <c r="BP167" i="5"/>
  <c r="BQ167" i="5"/>
  <c r="BR167" i="5"/>
  <c r="BS167" i="5"/>
  <c r="BT167" i="5"/>
  <c r="BU167" i="5"/>
  <c r="BV167" i="5"/>
  <c r="BW167" i="5"/>
  <c r="BX167" i="5"/>
  <c r="BY167" i="5"/>
  <c r="BB168" i="5"/>
  <c r="BC168" i="5"/>
  <c r="BD168" i="5"/>
  <c r="BE168" i="5"/>
  <c r="BF168" i="5"/>
  <c r="BG168" i="5"/>
  <c r="BH168" i="5"/>
  <c r="BI168" i="5"/>
  <c r="BJ168" i="5"/>
  <c r="BK168" i="5"/>
  <c r="BL168" i="5"/>
  <c r="BM168" i="5"/>
  <c r="BN168" i="5"/>
  <c r="BO168" i="5"/>
  <c r="BP168" i="5"/>
  <c r="BQ168" i="5"/>
  <c r="BR168" i="5"/>
  <c r="BS168" i="5"/>
  <c r="BT168" i="5"/>
  <c r="BU168" i="5"/>
  <c r="BV168" i="5"/>
  <c r="BW168" i="5"/>
  <c r="BX168" i="5"/>
  <c r="BY168" i="5"/>
  <c r="BB169" i="5"/>
  <c r="BC169" i="5"/>
  <c r="BD169" i="5"/>
  <c r="BE169" i="5"/>
  <c r="BF169" i="5"/>
  <c r="BG169" i="5"/>
  <c r="BH169" i="5"/>
  <c r="BI169" i="5"/>
  <c r="BJ169" i="5"/>
  <c r="BK169" i="5"/>
  <c r="BL169" i="5"/>
  <c r="BM169" i="5"/>
  <c r="BN169" i="5"/>
  <c r="BO169" i="5"/>
  <c r="BP169" i="5"/>
  <c r="BQ169" i="5"/>
  <c r="BR169" i="5"/>
  <c r="BS169" i="5"/>
  <c r="BT169" i="5"/>
  <c r="BU169" i="5"/>
  <c r="BV169" i="5"/>
  <c r="BW169" i="5"/>
  <c r="BX169" i="5"/>
  <c r="BY169" i="5"/>
  <c r="BB170" i="5"/>
  <c r="BC170" i="5"/>
  <c r="BD170" i="5"/>
  <c r="BE170" i="5"/>
  <c r="BF170" i="5"/>
  <c r="BG170" i="5"/>
  <c r="BH170" i="5"/>
  <c r="BI170" i="5"/>
  <c r="BJ170" i="5"/>
  <c r="BK170" i="5"/>
  <c r="BL170" i="5"/>
  <c r="BM170" i="5"/>
  <c r="BN170" i="5"/>
  <c r="BO170" i="5"/>
  <c r="BP170" i="5"/>
  <c r="BQ170" i="5"/>
  <c r="BR170" i="5"/>
  <c r="BS170" i="5"/>
  <c r="BT170" i="5"/>
  <c r="BU170" i="5"/>
  <c r="BV170" i="5"/>
  <c r="BW170" i="5"/>
  <c r="BX170" i="5"/>
  <c r="BY170" i="5"/>
  <c r="BB171" i="5"/>
  <c r="BC171" i="5"/>
  <c r="BD171" i="5"/>
  <c r="BE171" i="5"/>
  <c r="BF171" i="5"/>
  <c r="BG171" i="5"/>
  <c r="BH171" i="5"/>
  <c r="BI171" i="5"/>
  <c r="BJ171" i="5"/>
  <c r="BK171" i="5"/>
  <c r="BL171" i="5"/>
  <c r="BM171" i="5"/>
  <c r="BN171" i="5"/>
  <c r="BO171" i="5"/>
  <c r="BP171" i="5"/>
  <c r="BQ171" i="5"/>
  <c r="BR171" i="5"/>
  <c r="BS171" i="5"/>
  <c r="BT171" i="5"/>
  <c r="BU171" i="5"/>
  <c r="BV171" i="5"/>
  <c r="BW171" i="5"/>
  <c r="BX171" i="5"/>
  <c r="BY171" i="5"/>
  <c r="BB172" i="5"/>
  <c r="BC172" i="5"/>
  <c r="BD172" i="5"/>
  <c r="BE172" i="5"/>
  <c r="BF172" i="5"/>
  <c r="BG172" i="5"/>
  <c r="BH172" i="5"/>
  <c r="BI172" i="5"/>
  <c r="BJ172" i="5"/>
  <c r="BK172" i="5"/>
  <c r="BL172" i="5"/>
  <c r="BM172" i="5"/>
  <c r="BN172" i="5"/>
  <c r="BO172" i="5"/>
  <c r="BP172" i="5"/>
  <c r="BQ172" i="5"/>
  <c r="BR172" i="5"/>
  <c r="BS172" i="5"/>
  <c r="BT172" i="5"/>
  <c r="BU172" i="5"/>
  <c r="BV172" i="5"/>
  <c r="BW172" i="5"/>
  <c r="BX172" i="5"/>
  <c r="BY172" i="5"/>
  <c r="BB173" i="5"/>
  <c r="BC173" i="5"/>
  <c r="BD173" i="5"/>
  <c r="BE173" i="5"/>
  <c r="BF173" i="5"/>
  <c r="BG173" i="5"/>
  <c r="BH173" i="5"/>
  <c r="BI173" i="5"/>
  <c r="BJ173" i="5"/>
  <c r="BK173" i="5"/>
  <c r="BL173" i="5"/>
  <c r="BM173" i="5"/>
  <c r="BN173" i="5"/>
  <c r="BO173" i="5"/>
  <c r="BP173" i="5"/>
  <c r="BQ173" i="5"/>
  <c r="BR173" i="5"/>
  <c r="BS173" i="5"/>
  <c r="BT173" i="5"/>
  <c r="BU173" i="5"/>
  <c r="BV173" i="5"/>
  <c r="BW173" i="5"/>
  <c r="BX173" i="5"/>
  <c r="BY173" i="5"/>
  <c r="BB174" i="5"/>
  <c r="BC174" i="5"/>
  <c r="BD174" i="5"/>
  <c r="BE174" i="5"/>
  <c r="BF174" i="5"/>
  <c r="BG174" i="5"/>
  <c r="BH174" i="5"/>
  <c r="BI174" i="5"/>
  <c r="BJ174" i="5"/>
  <c r="BK174" i="5"/>
  <c r="BL174" i="5"/>
  <c r="BM174" i="5"/>
  <c r="BN174" i="5"/>
  <c r="BO174" i="5"/>
  <c r="BP174" i="5"/>
  <c r="BQ174" i="5"/>
  <c r="BR174" i="5"/>
  <c r="BS174" i="5"/>
  <c r="BT174" i="5"/>
  <c r="BU174" i="5"/>
  <c r="BV174" i="5"/>
  <c r="BW174" i="5"/>
  <c r="BX174" i="5"/>
  <c r="BY174" i="5"/>
  <c r="BB175" i="5"/>
  <c r="BC175" i="5"/>
  <c r="BD175" i="5"/>
  <c r="BE175" i="5"/>
  <c r="BF175" i="5"/>
  <c r="BG175" i="5"/>
  <c r="BH175" i="5"/>
  <c r="BI175" i="5"/>
  <c r="BJ175" i="5"/>
  <c r="BK175" i="5"/>
  <c r="BL175" i="5"/>
  <c r="BM175" i="5"/>
  <c r="BN175" i="5"/>
  <c r="BO175" i="5"/>
  <c r="BP175" i="5"/>
  <c r="BQ175" i="5"/>
  <c r="BR175" i="5"/>
  <c r="BS175" i="5"/>
  <c r="BT175" i="5"/>
  <c r="BU175" i="5"/>
  <c r="BV175" i="5"/>
  <c r="BW175" i="5"/>
  <c r="BX175" i="5"/>
  <c r="BY175" i="5"/>
  <c r="BB176" i="5"/>
  <c r="BC176" i="5"/>
  <c r="BD176" i="5"/>
  <c r="BE176" i="5"/>
  <c r="BF176" i="5"/>
  <c r="BG176" i="5"/>
  <c r="BH176" i="5"/>
  <c r="BI176" i="5"/>
  <c r="BJ176" i="5"/>
  <c r="BK176" i="5"/>
  <c r="BL176" i="5"/>
  <c r="BM176" i="5"/>
  <c r="BN176" i="5"/>
  <c r="BO176" i="5"/>
  <c r="BP176" i="5"/>
  <c r="BQ176" i="5"/>
  <c r="BR176" i="5"/>
  <c r="BS176" i="5"/>
  <c r="BT176" i="5"/>
  <c r="BU176" i="5"/>
  <c r="BV176" i="5"/>
  <c r="BW176" i="5"/>
  <c r="BX176" i="5"/>
  <c r="BY176" i="5"/>
  <c r="BB177" i="5"/>
  <c r="BC177" i="5"/>
  <c r="BD177" i="5"/>
  <c r="BE177" i="5"/>
  <c r="BF177" i="5"/>
  <c r="BG177" i="5"/>
  <c r="BH177" i="5"/>
  <c r="BI177" i="5"/>
  <c r="BJ177" i="5"/>
  <c r="BK177" i="5"/>
  <c r="BL177" i="5"/>
  <c r="BM177" i="5"/>
  <c r="BN177" i="5"/>
  <c r="BO177" i="5"/>
  <c r="BP177" i="5"/>
  <c r="BQ177" i="5"/>
  <c r="BR177" i="5"/>
  <c r="BS177" i="5"/>
  <c r="BT177" i="5"/>
  <c r="BU177" i="5"/>
  <c r="BV177" i="5"/>
  <c r="BW177" i="5"/>
  <c r="BX177" i="5"/>
  <c r="BY177" i="5"/>
  <c r="BB178" i="5"/>
  <c r="BC178" i="5"/>
  <c r="BD178" i="5"/>
  <c r="BE178" i="5"/>
  <c r="BF178" i="5"/>
  <c r="BG178" i="5"/>
  <c r="BH178" i="5"/>
  <c r="BI178" i="5"/>
  <c r="BJ178" i="5"/>
  <c r="BK178" i="5"/>
  <c r="BL178" i="5"/>
  <c r="BM178" i="5"/>
  <c r="BN178" i="5"/>
  <c r="BO178" i="5"/>
  <c r="BP178" i="5"/>
  <c r="BQ178" i="5"/>
  <c r="BR178" i="5"/>
  <c r="BS178" i="5"/>
  <c r="BT178" i="5"/>
  <c r="BU178" i="5"/>
  <c r="BV178" i="5"/>
  <c r="BW178" i="5"/>
  <c r="BX178" i="5"/>
  <c r="BY178" i="5"/>
  <c r="BB179" i="5"/>
  <c r="BC179" i="5"/>
  <c r="BD179" i="5"/>
  <c r="BE179" i="5"/>
  <c r="BF179" i="5"/>
  <c r="BG179" i="5"/>
  <c r="BH179" i="5"/>
  <c r="BI179" i="5"/>
  <c r="BJ179" i="5"/>
  <c r="BK179" i="5"/>
  <c r="BL179" i="5"/>
  <c r="BM179" i="5"/>
  <c r="BN179" i="5"/>
  <c r="BO179" i="5"/>
  <c r="BP179" i="5"/>
  <c r="BQ179" i="5"/>
  <c r="BR179" i="5"/>
  <c r="BS179" i="5"/>
  <c r="BT179" i="5"/>
  <c r="BU179" i="5"/>
  <c r="BV179" i="5"/>
  <c r="BW179" i="5"/>
  <c r="BX179" i="5"/>
  <c r="BY179" i="5"/>
  <c r="BC150" i="5"/>
  <c r="BD150" i="5"/>
  <c r="BE150" i="5"/>
  <c r="BF150" i="5"/>
  <c r="BG150" i="5"/>
  <c r="BH150" i="5"/>
  <c r="BI150" i="5"/>
  <c r="BJ150" i="5"/>
  <c r="BK150" i="5"/>
  <c r="BL150" i="5"/>
  <c r="BM150" i="5"/>
  <c r="BN150" i="5"/>
  <c r="BO150" i="5"/>
  <c r="BP150" i="5"/>
  <c r="BQ150" i="5"/>
  <c r="BR150" i="5"/>
  <c r="BS150" i="5"/>
  <c r="BT150" i="5"/>
  <c r="BU150" i="5"/>
  <c r="BV150" i="5"/>
  <c r="BW150" i="5"/>
  <c r="BX150" i="5"/>
  <c r="BY150" i="5"/>
  <c r="BB150" i="5"/>
  <c r="AB185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B200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B201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B202" i="5"/>
  <c r="AC202" i="5"/>
  <c r="AD202" i="5"/>
  <c r="AE202" i="5"/>
  <c r="AF202" i="5"/>
  <c r="AG202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AB203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B204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AB205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AB206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AB207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AB208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AB209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AB210" i="5"/>
  <c r="AC210" i="5"/>
  <c r="AD210" i="5"/>
  <c r="AE210" i="5"/>
  <c r="AF210" i="5"/>
  <c r="AG210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AB211" i="5"/>
  <c r="AC211" i="5"/>
  <c r="AD211" i="5"/>
  <c r="AE211" i="5"/>
  <c r="AF211" i="5"/>
  <c r="AG211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AB212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B213" i="5"/>
  <c r="AC213" i="5"/>
  <c r="AD213" i="5"/>
  <c r="AE213" i="5"/>
  <c r="AF213" i="5"/>
  <c r="AG213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AB184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B159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B160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B161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B162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B163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B164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B165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B166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B167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B168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B169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B170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B171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B172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B173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B174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B175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B176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B177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B178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AB150" i="5"/>
  <c r="B185" i="5"/>
  <c r="C185" i="5"/>
  <c r="D185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B186" i="5"/>
  <c r="C186" i="5"/>
  <c r="D186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B187" i="5"/>
  <c r="C187" i="5"/>
  <c r="D187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B188" i="5"/>
  <c r="C188" i="5"/>
  <c r="D188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B189" i="5"/>
  <c r="C189" i="5"/>
  <c r="D189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B190" i="5"/>
  <c r="C190" i="5"/>
  <c r="D190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B191" i="5"/>
  <c r="C191" i="5"/>
  <c r="D191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B192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B193" i="5"/>
  <c r="C193" i="5"/>
  <c r="D193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B194" i="5"/>
  <c r="C194" i="5"/>
  <c r="D194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B195" i="5"/>
  <c r="C195" i="5"/>
  <c r="D195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B196" i="5"/>
  <c r="C196" i="5"/>
  <c r="D196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B197" i="5"/>
  <c r="C197" i="5"/>
  <c r="D197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B198" i="5"/>
  <c r="C198" i="5"/>
  <c r="D198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B199" i="5"/>
  <c r="C199" i="5"/>
  <c r="D199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B200" i="5"/>
  <c r="C200" i="5"/>
  <c r="D200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B201" i="5"/>
  <c r="C201" i="5"/>
  <c r="D201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B202" i="5"/>
  <c r="C202" i="5"/>
  <c r="D202" i="5"/>
  <c r="E202" i="5"/>
  <c r="F202" i="5"/>
  <c r="G202" i="5"/>
  <c r="H202" i="5"/>
  <c r="I202" i="5"/>
  <c r="J202" i="5"/>
  <c r="K202" i="5"/>
  <c r="L202" i="5"/>
  <c r="M202" i="5"/>
  <c r="N202" i="5"/>
  <c r="O202" i="5"/>
  <c r="P202" i="5"/>
  <c r="Q202" i="5"/>
  <c r="R202" i="5"/>
  <c r="S202" i="5"/>
  <c r="T202" i="5"/>
  <c r="U202" i="5"/>
  <c r="V202" i="5"/>
  <c r="W202" i="5"/>
  <c r="X202" i="5"/>
  <c r="Y202" i="5"/>
  <c r="B203" i="5"/>
  <c r="C203" i="5"/>
  <c r="D203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Q203" i="5"/>
  <c r="R203" i="5"/>
  <c r="S203" i="5"/>
  <c r="T203" i="5"/>
  <c r="U203" i="5"/>
  <c r="V203" i="5"/>
  <c r="W203" i="5"/>
  <c r="X203" i="5"/>
  <c r="Y203" i="5"/>
  <c r="B204" i="5"/>
  <c r="C204" i="5"/>
  <c r="D204" i="5"/>
  <c r="E204" i="5"/>
  <c r="F204" i="5"/>
  <c r="G204" i="5"/>
  <c r="H204" i="5"/>
  <c r="I204" i="5"/>
  <c r="J204" i="5"/>
  <c r="K204" i="5"/>
  <c r="L204" i="5"/>
  <c r="M204" i="5"/>
  <c r="N204" i="5"/>
  <c r="O204" i="5"/>
  <c r="P204" i="5"/>
  <c r="Q204" i="5"/>
  <c r="R204" i="5"/>
  <c r="S204" i="5"/>
  <c r="T204" i="5"/>
  <c r="U204" i="5"/>
  <c r="V204" i="5"/>
  <c r="W204" i="5"/>
  <c r="X204" i="5"/>
  <c r="Y204" i="5"/>
  <c r="B205" i="5"/>
  <c r="C205" i="5"/>
  <c r="D205" i="5"/>
  <c r="E205" i="5"/>
  <c r="F205" i="5"/>
  <c r="G205" i="5"/>
  <c r="H205" i="5"/>
  <c r="I205" i="5"/>
  <c r="J205" i="5"/>
  <c r="K205" i="5"/>
  <c r="L205" i="5"/>
  <c r="M205" i="5"/>
  <c r="N205" i="5"/>
  <c r="O205" i="5"/>
  <c r="P205" i="5"/>
  <c r="Q205" i="5"/>
  <c r="R205" i="5"/>
  <c r="S205" i="5"/>
  <c r="T205" i="5"/>
  <c r="U205" i="5"/>
  <c r="V205" i="5"/>
  <c r="W205" i="5"/>
  <c r="X205" i="5"/>
  <c r="Y205" i="5"/>
  <c r="B206" i="5"/>
  <c r="C206" i="5"/>
  <c r="D206" i="5"/>
  <c r="E206" i="5"/>
  <c r="F206" i="5"/>
  <c r="G206" i="5"/>
  <c r="H206" i="5"/>
  <c r="I206" i="5"/>
  <c r="J206" i="5"/>
  <c r="K206" i="5"/>
  <c r="L206" i="5"/>
  <c r="M206" i="5"/>
  <c r="N206" i="5"/>
  <c r="O206" i="5"/>
  <c r="P206" i="5"/>
  <c r="Q206" i="5"/>
  <c r="R206" i="5"/>
  <c r="S206" i="5"/>
  <c r="T206" i="5"/>
  <c r="U206" i="5"/>
  <c r="V206" i="5"/>
  <c r="W206" i="5"/>
  <c r="X206" i="5"/>
  <c r="Y206" i="5"/>
  <c r="B207" i="5"/>
  <c r="C207" i="5"/>
  <c r="D207" i="5"/>
  <c r="E207" i="5"/>
  <c r="F207" i="5"/>
  <c r="G207" i="5"/>
  <c r="H207" i="5"/>
  <c r="I207" i="5"/>
  <c r="J207" i="5"/>
  <c r="K207" i="5"/>
  <c r="L207" i="5"/>
  <c r="M207" i="5"/>
  <c r="N207" i="5"/>
  <c r="O207" i="5"/>
  <c r="P207" i="5"/>
  <c r="Q207" i="5"/>
  <c r="R207" i="5"/>
  <c r="S207" i="5"/>
  <c r="T207" i="5"/>
  <c r="U207" i="5"/>
  <c r="V207" i="5"/>
  <c r="W207" i="5"/>
  <c r="X207" i="5"/>
  <c r="Y207" i="5"/>
  <c r="B208" i="5"/>
  <c r="C208" i="5"/>
  <c r="D208" i="5"/>
  <c r="E208" i="5"/>
  <c r="F208" i="5"/>
  <c r="G208" i="5"/>
  <c r="H208" i="5"/>
  <c r="I208" i="5"/>
  <c r="J208" i="5"/>
  <c r="K208" i="5"/>
  <c r="L208" i="5"/>
  <c r="M208" i="5"/>
  <c r="N208" i="5"/>
  <c r="O208" i="5"/>
  <c r="P208" i="5"/>
  <c r="Q208" i="5"/>
  <c r="R208" i="5"/>
  <c r="S208" i="5"/>
  <c r="T208" i="5"/>
  <c r="U208" i="5"/>
  <c r="V208" i="5"/>
  <c r="W208" i="5"/>
  <c r="X208" i="5"/>
  <c r="Y208" i="5"/>
  <c r="B209" i="5"/>
  <c r="C209" i="5"/>
  <c r="D209" i="5"/>
  <c r="E209" i="5"/>
  <c r="F209" i="5"/>
  <c r="G209" i="5"/>
  <c r="H209" i="5"/>
  <c r="I209" i="5"/>
  <c r="J209" i="5"/>
  <c r="K209" i="5"/>
  <c r="L209" i="5"/>
  <c r="M209" i="5"/>
  <c r="N209" i="5"/>
  <c r="O209" i="5"/>
  <c r="P209" i="5"/>
  <c r="Q209" i="5"/>
  <c r="R209" i="5"/>
  <c r="S209" i="5"/>
  <c r="T209" i="5"/>
  <c r="U209" i="5"/>
  <c r="V209" i="5"/>
  <c r="W209" i="5"/>
  <c r="X209" i="5"/>
  <c r="Y209" i="5"/>
  <c r="B210" i="5"/>
  <c r="C210" i="5"/>
  <c r="D210" i="5"/>
  <c r="E210" i="5"/>
  <c r="F210" i="5"/>
  <c r="G210" i="5"/>
  <c r="H210" i="5"/>
  <c r="I210" i="5"/>
  <c r="J210" i="5"/>
  <c r="K210" i="5"/>
  <c r="L210" i="5"/>
  <c r="M210" i="5"/>
  <c r="N210" i="5"/>
  <c r="O210" i="5"/>
  <c r="P210" i="5"/>
  <c r="Q210" i="5"/>
  <c r="R210" i="5"/>
  <c r="S210" i="5"/>
  <c r="T210" i="5"/>
  <c r="U210" i="5"/>
  <c r="V210" i="5"/>
  <c r="W210" i="5"/>
  <c r="X210" i="5"/>
  <c r="Y210" i="5"/>
  <c r="B211" i="5"/>
  <c r="C211" i="5"/>
  <c r="D211" i="5"/>
  <c r="E211" i="5"/>
  <c r="F211" i="5"/>
  <c r="G211" i="5"/>
  <c r="H211" i="5"/>
  <c r="I211" i="5"/>
  <c r="J211" i="5"/>
  <c r="K211" i="5"/>
  <c r="L211" i="5"/>
  <c r="M211" i="5"/>
  <c r="N211" i="5"/>
  <c r="O211" i="5"/>
  <c r="P211" i="5"/>
  <c r="Q211" i="5"/>
  <c r="R211" i="5"/>
  <c r="S211" i="5"/>
  <c r="T211" i="5"/>
  <c r="U211" i="5"/>
  <c r="V211" i="5"/>
  <c r="W211" i="5"/>
  <c r="X211" i="5"/>
  <c r="Y211" i="5"/>
  <c r="B212" i="5"/>
  <c r="C212" i="5"/>
  <c r="D212" i="5"/>
  <c r="E212" i="5"/>
  <c r="F212" i="5"/>
  <c r="G212" i="5"/>
  <c r="H212" i="5"/>
  <c r="I212" i="5"/>
  <c r="J212" i="5"/>
  <c r="K212" i="5"/>
  <c r="L212" i="5"/>
  <c r="M212" i="5"/>
  <c r="N212" i="5"/>
  <c r="O212" i="5"/>
  <c r="P212" i="5"/>
  <c r="Q212" i="5"/>
  <c r="R212" i="5"/>
  <c r="S212" i="5"/>
  <c r="T212" i="5"/>
  <c r="U212" i="5"/>
  <c r="V212" i="5"/>
  <c r="W212" i="5"/>
  <c r="X212" i="5"/>
  <c r="Y212" i="5"/>
  <c r="B213" i="5"/>
  <c r="C213" i="5"/>
  <c r="D213" i="5"/>
  <c r="E213" i="5"/>
  <c r="F213" i="5"/>
  <c r="G213" i="5"/>
  <c r="H213" i="5"/>
  <c r="I213" i="5"/>
  <c r="J213" i="5"/>
  <c r="K213" i="5"/>
  <c r="L213" i="5"/>
  <c r="M213" i="5"/>
  <c r="N213" i="5"/>
  <c r="O213" i="5"/>
  <c r="P213" i="5"/>
  <c r="Q213" i="5"/>
  <c r="R213" i="5"/>
  <c r="S213" i="5"/>
  <c r="T213" i="5"/>
  <c r="U213" i="5"/>
  <c r="V213" i="5"/>
  <c r="W213" i="5"/>
  <c r="X213" i="5"/>
  <c r="Y213" i="5"/>
  <c r="C184" i="5"/>
  <c r="D184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B184" i="5"/>
  <c r="B151" i="5"/>
  <c r="C151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S151" i="5"/>
  <c r="T151" i="5"/>
  <c r="U151" i="5"/>
  <c r="V151" i="5"/>
  <c r="W151" i="5"/>
  <c r="X151" i="5"/>
  <c r="Y151" i="5"/>
  <c r="B152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Q152" i="5"/>
  <c r="R152" i="5"/>
  <c r="S152" i="5"/>
  <c r="T152" i="5"/>
  <c r="U152" i="5"/>
  <c r="V152" i="5"/>
  <c r="W152" i="5"/>
  <c r="X152" i="5"/>
  <c r="Y152" i="5"/>
  <c r="B153" i="5"/>
  <c r="C153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Q153" i="5"/>
  <c r="R153" i="5"/>
  <c r="S153" i="5"/>
  <c r="T153" i="5"/>
  <c r="U153" i="5"/>
  <c r="V153" i="5"/>
  <c r="W153" i="5"/>
  <c r="X153" i="5"/>
  <c r="Y153" i="5"/>
  <c r="B154" i="5"/>
  <c r="C154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Q154" i="5"/>
  <c r="R154" i="5"/>
  <c r="S154" i="5"/>
  <c r="T154" i="5"/>
  <c r="U154" i="5"/>
  <c r="V154" i="5"/>
  <c r="W154" i="5"/>
  <c r="X154" i="5"/>
  <c r="Y154" i="5"/>
  <c r="B155" i="5"/>
  <c r="C155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B156" i="5"/>
  <c r="C156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Q156" i="5"/>
  <c r="R156" i="5"/>
  <c r="S156" i="5"/>
  <c r="T156" i="5"/>
  <c r="U156" i="5"/>
  <c r="V156" i="5"/>
  <c r="W156" i="5"/>
  <c r="X156" i="5"/>
  <c r="Y156" i="5"/>
  <c r="B157" i="5"/>
  <c r="C157" i="5"/>
  <c r="D157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Q157" i="5"/>
  <c r="R157" i="5"/>
  <c r="S157" i="5"/>
  <c r="T157" i="5"/>
  <c r="U157" i="5"/>
  <c r="V157" i="5"/>
  <c r="W157" i="5"/>
  <c r="X157" i="5"/>
  <c r="Y157" i="5"/>
  <c r="B158" i="5"/>
  <c r="C158" i="5"/>
  <c r="D158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S158" i="5"/>
  <c r="T158" i="5"/>
  <c r="U158" i="5"/>
  <c r="V158" i="5"/>
  <c r="W158" i="5"/>
  <c r="X158" i="5"/>
  <c r="Y158" i="5"/>
  <c r="B159" i="5"/>
  <c r="C159" i="5"/>
  <c r="D159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V159" i="5"/>
  <c r="W159" i="5"/>
  <c r="X159" i="5"/>
  <c r="Y159" i="5"/>
  <c r="B160" i="5"/>
  <c r="C160" i="5"/>
  <c r="D160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Q160" i="5"/>
  <c r="R160" i="5"/>
  <c r="S160" i="5"/>
  <c r="T160" i="5"/>
  <c r="U160" i="5"/>
  <c r="V160" i="5"/>
  <c r="W160" i="5"/>
  <c r="X160" i="5"/>
  <c r="Y160" i="5"/>
  <c r="B161" i="5"/>
  <c r="C161" i="5"/>
  <c r="D161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Q161" i="5"/>
  <c r="R161" i="5"/>
  <c r="S161" i="5"/>
  <c r="T161" i="5"/>
  <c r="U161" i="5"/>
  <c r="V161" i="5"/>
  <c r="W161" i="5"/>
  <c r="X161" i="5"/>
  <c r="Y161" i="5"/>
  <c r="B162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Q162" i="5"/>
  <c r="R162" i="5"/>
  <c r="S162" i="5"/>
  <c r="T162" i="5"/>
  <c r="U162" i="5"/>
  <c r="V162" i="5"/>
  <c r="W162" i="5"/>
  <c r="X162" i="5"/>
  <c r="Y162" i="5"/>
  <c r="B163" i="5"/>
  <c r="C163" i="5"/>
  <c r="D163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Q163" i="5"/>
  <c r="R163" i="5"/>
  <c r="S163" i="5"/>
  <c r="T163" i="5"/>
  <c r="U163" i="5"/>
  <c r="V163" i="5"/>
  <c r="W163" i="5"/>
  <c r="X163" i="5"/>
  <c r="Y163" i="5"/>
  <c r="B164" i="5"/>
  <c r="C164" i="5"/>
  <c r="D164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Q164" i="5"/>
  <c r="R164" i="5"/>
  <c r="S164" i="5"/>
  <c r="T164" i="5"/>
  <c r="U164" i="5"/>
  <c r="V164" i="5"/>
  <c r="W164" i="5"/>
  <c r="X164" i="5"/>
  <c r="Y164" i="5"/>
  <c r="B165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Q165" i="5"/>
  <c r="R165" i="5"/>
  <c r="S165" i="5"/>
  <c r="T165" i="5"/>
  <c r="U165" i="5"/>
  <c r="V165" i="5"/>
  <c r="W165" i="5"/>
  <c r="X165" i="5"/>
  <c r="Y165" i="5"/>
  <c r="B166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B167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S167" i="5"/>
  <c r="T167" i="5"/>
  <c r="U167" i="5"/>
  <c r="V167" i="5"/>
  <c r="W167" i="5"/>
  <c r="X167" i="5"/>
  <c r="Y167" i="5"/>
  <c r="B168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B169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B170" i="5"/>
  <c r="C170" i="5"/>
  <c r="D170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B171" i="5"/>
  <c r="C171" i="5"/>
  <c r="D171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B172" i="5"/>
  <c r="C172" i="5"/>
  <c r="D172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B173" i="5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B174" i="5"/>
  <c r="C174" i="5"/>
  <c r="D174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B175" i="5"/>
  <c r="C175" i="5"/>
  <c r="D175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V175" i="5"/>
  <c r="W175" i="5"/>
  <c r="X175" i="5"/>
  <c r="Y175" i="5"/>
  <c r="B176" i="5"/>
  <c r="C176" i="5"/>
  <c r="D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S176" i="5"/>
  <c r="T176" i="5"/>
  <c r="U176" i="5"/>
  <c r="V176" i="5"/>
  <c r="W176" i="5"/>
  <c r="X176" i="5"/>
  <c r="Y176" i="5"/>
  <c r="B177" i="5"/>
  <c r="C177" i="5"/>
  <c r="D177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B178" i="5"/>
  <c r="C178" i="5"/>
  <c r="D178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B179" i="5"/>
  <c r="C179" i="5"/>
  <c r="D179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C150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Q150" i="5"/>
  <c r="R150" i="5"/>
  <c r="S150" i="5"/>
  <c r="T150" i="5"/>
  <c r="U150" i="5"/>
  <c r="V150" i="5"/>
  <c r="W150" i="5"/>
  <c r="X150" i="5"/>
  <c r="Y150" i="5"/>
  <c r="B150" i="5"/>
  <c r="G156" i="3" l="1"/>
  <c r="J156" i="3"/>
  <c r="M156" i="3"/>
  <c r="G157" i="3"/>
  <c r="J157" i="3"/>
  <c r="M157" i="3"/>
  <c r="J155" i="3"/>
  <c r="M155" i="3"/>
  <c r="G155" i="3"/>
  <c r="G225" i="5"/>
  <c r="J225" i="5"/>
  <c r="M225" i="5"/>
  <c r="D225" i="5"/>
  <c r="D227" i="5"/>
  <c r="G227" i="5" s="1"/>
  <c r="D228" i="5"/>
  <c r="J228" i="5" s="1"/>
  <c r="D226" i="5"/>
  <c r="J226" i="5" s="1"/>
  <c r="M228" i="5" l="1"/>
  <c r="G228" i="5"/>
  <c r="J227" i="5"/>
  <c r="M227" i="5"/>
  <c r="M226" i="5"/>
  <c r="G226" i="5"/>
  <c r="BB12" i="5"/>
  <c r="BC12" i="5"/>
  <c r="BD12" i="5"/>
  <c r="BE12" i="5"/>
  <c r="BF12" i="5"/>
  <c r="BG12" i="5"/>
  <c r="BH12" i="5"/>
  <c r="BI12" i="5"/>
  <c r="BJ12" i="5"/>
  <c r="BK12" i="5"/>
  <c r="BL12" i="5"/>
  <c r="BM12" i="5"/>
  <c r="BN12" i="5"/>
  <c r="BO12" i="5"/>
  <c r="BP12" i="5"/>
  <c r="BQ12" i="5"/>
  <c r="BR12" i="5"/>
  <c r="BS12" i="5"/>
  <c r="BT12" i="5"/>
  <c r="BU12" i="5"/>
  <c r="BV12" i="5"/>
  <c r="BW12" i="5"/>
  <c r="BX12" i="5"/>
  <c r="BY12" i="5"/>
  <c r="BB13" i="5"/>
  <c r="BC13" i="5"/>
  <c r="BD13" i="5"/>
  <c r="BE13" i="5"/>
  <c r="BF13" i="5"/>
  <c r="BG13" i="5"/>
  <c r="BH13" i="5"/>
  <c r="BI13" i="5"/>
  <c r="BJ13" i="5"/>
  <c r="BK13" i="5"/>
  <c r="BL13" i="5"/>
  <c r="BM13" i="5"/>
  <c r="BN13" i="5"/>
  <c r="BO13" i="5"/>
  <c r="BP13" i="5"/>
  <c r="BQ13" i="5"/>
  <c r="BR13" i="5"/>
  <c r="BS13" i="5"/>
  <c r="BT13" i="5"/>
  <c r="BU13" i="5"/>
  <c r="BV13" i="5"/>
  <c r="BW13" i="5"/>
  <c r="BX13" i="5"/>
  <c r="BY13" i="5"/>
  <c r="BB14" i="5"/>
  <c r="BC14" i="5"/>
  <c r="BD14" i="5"/>
  <c r="BE14" i="5"/>
  <c r="BF14" i="5"/>
  <c r="BG14" i="5"/>
  <c r="BH14" i="5"/>
  <c r="BI14" i="5"/>
  <c r="BJ14" i="5"/>
  <c r="BK14" i="5"/>
  <c r="BL14" i="5"/>
  <c r="BM14" i="5"/>
  <c r="BN14" i="5"/>
  <c r="BO14" i="5"/>
  <c r="BP14" i="5"/>
  <c r="BQ14" i="5"/>
  <c r="BR14" i="5"/>
  <c r="BS14" i="5"/>
  <c r="BT14" i="5"/>
  <c r="BU14" i="5"/>
  <c r="BV14" i="5"/>
  <c r="BW14" i="5"/>
  <c r="BX14" i="5"/>
  <c r="BY14" i="5"/>
  <c r="BB15" i="5"/>
  <c r="BC15" i="5"/>
  <c r="BD15" i="5"/>
  <c r="BE15" i="5"/>
  <c r="BF15" i="5"/>
  <c r="BG15" i="5"/>
  <c r="BH15" i="5"/>
  <c r="BI15" i="5"/>
  <c r="BJ15" i="5"/>
  <c r="BK15" i="5"/>
  <c r="BL15" i="5"/>
  <c r="BM15" i="5"/>
  <c r="BN15" i="5"/>
  <c r="BO15" i="5"/>
  <c r="BP15" i="5"/>
  <c r="BQ15" i="5"/>
  <c r="BR15" i="5"/>
  <c r="BS15" i="5"/>
  <c r="BT15" i="5"/>
  <c r="BU15" i="5"/>
  <c r="BV15" i="5"/>
  <c r="BW15" i="5"/>
  <c r="BX15" i="5"/>
  <c r="BY15" i="5"/>
  <c r="BB16" i="5"/>
  <c r="BC16" i="5"/>
  <c r="BD16" i="5"/>
  <c r="BE16" i="5"/>
  <c r="BF16" i="5"/>
  <c r="BG16" i="5"/>
  <c r="BH16" i="5"/>
  <c r="BI16" i="5"/>
  <c r="BJ16" i="5"/>
  <c r="BK16" i="5"/>
  <c r="BL16" i="5"/>
  <c r="BM16" i="5"/>
  <c r="BN16" i="5"/>
  <c r="BO16" i="5"/>
  <c r="BP16" i="5"/>
  <c r="BQ16" i="5"/>
  <c r="BR16" i="5"/>
  <c r="BS16" i="5"/>
  <c r="BT16" i="5"/>
  <c r="BU16" i="5"/>
  <c r="BV16" i="5"/>
  <c r="BW16" i="5"/>
  <c r="BX16" i="5"/>
  <c r="BY16" i="5"/>
  <c r="BB17" i="5"/>
  <c r="BC17" i="5"/>
  <c r="BD17" i="5"/>
  <c r="BE17" i="5"/>
  <c r="BF17" i="5"/>
  <c r="BG17" i="5"/>
  <c r="BH17" i="5"/>
  <c r="BI17" i="5"/>
  <c r="BJ17" i="5"/>
  <c r="BK17" i="5"/>
  <c r="BL17" i="5"/>
  <c r="BM17" i="5"/>
  <c r="BN17" i="5"/>
  <c r="BO17" i="5"/>
  <c r="BP17" i="5"/>
  <c r="BQ17" i="5"/>
  <c r="BR17" i="5"/>
  <c r="BS17" i="5"/>
  <c r="BT17" i="5"/>
  <c r="BU17" i="5"/>
  <c r="BV17" i="5"/>
  <c r="BW17" i="5"/>
  <c r="BX17" i="5"/>
  <c r="BY17" i="5"/>
  <c r="BB18" i="5"/>
  <c r="BC18" i="5"/>
  <c r="BD18" i="5"/>
  <c r="BE18" i="5"/>
  <c r="BF18" i="5"/>
  <c r="BG18" i="5"/>
  <c r="BH18" i="5"/>
  <c r="BI18" i="5"/>
  <c r="BJ18" i="5"/>
  <c r="BK18" i="5"/>
  <c r="BL18" i="5"/>
  <c r="BM18" i="5"/>
  <c r="BN18" i="5"/>
  <c r="BO18" i="5"/>
  <c r="BP18" i="5"/>
  <c r="BQ18" i="5"/>
  <c r="BR18" i="5"/>
  <c r="BS18" i="5"/>
  <c r="BT18" i="5"/>
  <c r="BU18" i="5"/>
  <c r="BV18" i="5"/>
  <c r="BW18" i="5"/>
  <c r="BX18" i="5"/>
  <c r="BY18" i="5"/>
  <c r="BB19" i="5"/>
  <c r="BC19" i="5"/>
  <c r="BD19" i="5"/>
  <c r="BE19" i="5"/>
  <c r="BF19" i="5"/>
  <c r="BG19" i="5"/>
  <c r="BH19" i="5"/>
  <c r="BI19" i="5"/>
  <c r="BJ19" i="5"/>
  <c r="BK19" i="5"/>
  <c r="BL19" i="5"/>
  <c r="BM19" i="5"/>
  <c r="BN19" i="5"/>
  <c r="BO19" i="5"/>
  <c r="BP19" i="5"/>
  <c r="BQ19" i="5"/>
  <c r="BR19" i="5"/>
  <c r="BS19" i="5"/>
  <c r="BT19" i="5"/>
  <c r="BU19" i="5"/>
  <c r="BV19" i="5"/>
  <c r="BW19" i="5"/>
  <c r="BX19" i="5"/>
  <c r="BY19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N20" i="5"/>
  <c r="BO20" i="5"/>
  <c r="BP20" i="5"/>
  <c r="BQ20" i="5"/>
  <c r="BR20" i="5"/>
  <c r="BS20" i="5"/>
  <c r="BT20" i="5"/>
  <c r="BU20" i="5"/>
  <c r="BV20" i="5"/>
  <c r="BW20" i="5"/>
  <c r="BX20" i="5"/>
  <c r="BY20" i="5"/>
  <c r="BB21" i="5"/>
  <c r="BC21" i="5"/>
  <c r="BD21" i="5"/>
  <c r="BE21" i="5"/>
  <c r="BF21" i="5"/>
  <c r="BG21" i="5"/>
  <c r="BH21" i="5"/>
  <c r="BI21" i="5"/>
  <c r="BJ21" i="5"/>
  <c r="BK21" i="5"/>
  <c r="BL21" i="5"/>
  <c r="BM21" i="5"/>
  <c r="BN21" i="5"/>
  <c r="BO21" i="5"/>
  <c r="BP21" i="5"/>
  <c r="BQ21" i="5"/>
  <c r="BR21" i="5"/>
  <c r="BS21" i="5"/>
  <c r="BT21" i="5"/>
  <c r="BU21" i="5"/>
  <c r="BV21" i="5"/>
  <c r="BW21" i="5"/>
  <c r="BX21" i="5"/>
  <c r="BY21" i="5"/>
  <c r="BB22" i="5"/>
  <c r="BC22" i="5"/>
  <c r="BD22" i="5"/>
  <c r="BE22" i="5"/>
  <c r="BF22" i="5"/>
  <c r="BG22" i="5"/>
  <c r="BH22" i="5"/>
  <c r="BI22" i="5"/>
  <c r="BJ22" i="5"/>
  <c r="BK22" i="5"/>
  <c r="BL22" i="5"/>
  <c r="BM22" i="5"/>
  <c r="BN22" i="5"/>
  <c r="BO22" i="5"/>
  <c r="BP22" i="5"/>
  <c r="BQ22" i="5"/>
  <c r="BR22" i="5"/>
  <c r="BS22" i="5"/>
  <c r="BT22" i="5"/>
  <c r="BU22" i="5"/>
  <c r="BV22" i="5"/>
  <c r="BW22" i="5"/>
  <c r="BX22" i="5"/>
  <c r="BY22" i="5"/>
  <c r="BB23" i="5"/>
  <c r="BC23" i="5"/>
  <c r="BD23" i="5"/>
  <c r="BE23" i="5"/>
  <c r="BF23" i="5"/>
  <c r="BG23" i="5"/>
  <c r="BH23" i="5"/>
  <c r="BI23" i="5"/>
  <c r="BJ23" i="5"/>
  <c r="BK23" i="5"/>
  <c r="BL23" i="5"/>
  <c r="BM23" i="5"/>
  <c r="BN23" i="5"/>
  <c r="BO23" i="5"/>
  <c r="BP23" i="5"/>
  <c r="BQ23" i="5"/>
  <c r="BR23" i="5"/>
  <c r="BS23" i="5"/>
  <c r="BT23" i="5"/>
  <c r="BU23" i="5"/>
  <c r="BV23" i="5"/>
  <c r="BW23" i="5"/>
  <c r="BX23" i="5"/>
  <c r="BY23" i="5"/>
  <c r="BB24" i="5"/>
  <c r="BC24" i="5"/>
  <c r="BD24" i="5"/>
  <c r="BE24" i="5"/>
  <c r="BF24" i="5"/>
  <c r="BG24" i="5"/>
  <c r="BH24" i="5"/>
  <c r="BI24" i="5"/>
  <c r="BJ24" i="5"/>
  <c r="BK24" i="5"/>
  <c r="BL24" i="5"/>
  <c r="BM24" i="5"/>
  <c r="BN24" i="5"/>
  <c r="BO24" i="5"/>
  <c r="BP24" i="5"/>
  <c r="BQ24" i="5"/>
  <c r="BR24" i="5"/>
  <c r="BS24" i="5"/>
  <c r="BT24" i="5"/>
  <c r="BU24" i="5"/>
  <c r="BV24" i="5"/>
  <c r="BW24" i="5"/>
  <c r="BX24" i="5"/>
  <c r="BY24" i="5"/>
  <c r="BB25" i="5"/>
  <c r="BC25" i="5"/>
  <c r="BD25" i="5"/>
  <c r="BE25" i="5"/>
  <c r="BF25" i="5"/>
  <c r="BG25" i="5"/>
  <c r="BH25" i="5"/>
  <c r="BI25" i="5"/>
  <c r="BJ25" i="5"/>
  <c r="BK25" i="5"/>
  <c r="BL25" i="5"/>
  <c r="BM25" i="5"/>
  <c r="BN25" i="5"/>
  <c r="BO25" i="5"/>
  <c r="BP25" i="5"/>
  <c r="BQ25" i="5"/>
  <c r="BR25" i="5"/>
  <c r="BS25" i="5"/>
  <c r="BT25" i="5"/>
  <c r="BU25" i="5"/>
  <c r="BV25" i="5"/>
  <c r="BW25" i="5"/>
  <c r="BX25" i="5"/>
  <c r="BY25" i="5"/>
  <c r="BB26" i="5"/>
  <c r="BC26" i="5"/>
  <c r="BD26" i="5"/>
  <c r="BE26" i="5"/>
  <c r="BF26" i="5"/>
  <c r="BG26" i="5"/>
  <c r="BH26" i="5"/>
  <c r="BI26" i="5"/>
  <c r="BJ26" i="5"/>
  <c r="BK26" i="5"/>
  <c r="BL26" i="5"/>
  <c r="BM26" i="5"/>
  <c r="BN26" i="5"/>
  <c r="BO26" i="5"/>
  <c r="BP26" i="5"/>
  <c r="BQ26" i="5"/>
  <c r="BR26" i="5"/>
  <c r="BS26" i="5"/>
  <c r="BT26" i="5"/>
  <c r="BU26" i="5"/>
  <c r="BV26" i="5"/>
  <c r="BW26" i="5"/>
  <c r="BX26" i="5"/>
  <c r="BY26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  <c r="BV27" i="5"/>
  <c r="BW27" i="5"/>
  <c r="BX27" i="5"/>
  <c r="BY27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BV28" i="5"/>
  <c r="BW28" i="5"/>
  <c r="BX28" i="5"/>
  <c r="BY28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BU29" i="5"/>
  <c r="BV29" i="5"/>
  <c r="BW29" i="5"/>
  <c r="BX29" i="5"/>
  <c r="BY29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N30" i="5"/>
  <c r="BO30" i="5"/>
  <c r="BP30" i="5"/>
  <c r="BQ30" i="5"/>
  <c r="BR30" i="5"/>
  <c r="BS30" i="5"/>
  <c r="BT30" i="5"/>
  <c r="BU30" i="5"/>
  <c r="BV30" i="5"/>
  <c r="BW30" i="5"/>
  <c r="BX30" i="5"/>
  <c r="BY30" i="5"/>
  <c r="BB31" i="5"/>
  <c r="BC31" i="5"/>
  <c r="BD31" i="5"/>
  <c r="BE31" i="5"/>
  <c r="BF31" i="5"/>
  <c r="BG31" i="5"/>
  <c r="BH31" i="5"/>
  <c r="BI31" i="5"/>
  <c r="BJ31" i="5"/>
  <c r="BK31" i="5"/>
  <c r="BL31" i="5"/>
  <c r="BM31" i="5"/>
  <c r="BN31" i="5"/>
  <c r="BO31" i="5"/>
  <c r="BP31" i="5"/>
  <c r="BQ31" i="5"/>
  <c r="BR31" i="5"/>
  <c r="BS31" i="5"/>
  <c r="BT31" i="5"/>
  <c r="BU31" i="5"/>
  <c r="BV31" i="5"/>
  <c r="BW31" i="5"/>
  <c r="BX31" i="5"/>
  <c r="BY31" i="5"/>
  <c r="BB32" i="5"/>
  <c r="BC32" i="5"/>
  <c r="BD32" i="5"/>
  <c r="BE32" i="5"/>
  <c r="BF32" i="5"/>
  <c r="BG32" i="5"/>
  <c r="BH32" i="5"/>
  <c r="BI32" i="5"/>
  <c r="BJ32" i="5"/>
  <c r="BK32" i="5"/>
  <c r="BL32" i="5"/>
  <c r="BM32" i="5"/>
  <c r="BN32" i="5"/>
  <c r="BO32" i="5"/>
  <c r="BP32" i="5"/>
  <c r="BQ32" i="5"/>
  <c r="BR32" i="5"/>
  <c r="BS32" i="5"/>
  <c r="BT32" i="5"/>
  <c r="BU32" i="5"/>
  <c r="BV32" i="5"/>
  <c r="BW32" i="5"/>
  <c r="BX32" i="5"/>
  <c r="BY32" i="5"/>
  <c r="BB33" i="5"/>
  <c r="BC33" i="5"/>
  <c r="BD33" i="5"/>
  <c r="BE33" i="5"/>
  <c r="BF33" i="5"/>
  <c r="BG33" i="5"/>
  <c r="BH33" i="5"/>
  <c r="BI33" i="5"/>
  <c r="BJ33" i="5"/>
  <c r="BK33" i="5"/>
  <c r="BL33" i="5"/>
  <c r="BM33" i="5"/>
  <c r="BN33" i="5"/>
  <c r="BO33" i="5"/>
  <c r="BP33" i="5"/>
  <c r="BQ33" i="5"/>
  <c r="BR33" i="5"/>
  <c r="BS33" i="5"/>
  <c r="BT33" i="5"/>
  <c r="BU33" i="5"/>
  <c r="BV33" i="5"/>
  <c r="BW33" i="5"/>
  <c r="BX33" i="5"/>
  <c r="BY33" i="5"/>
  <c r="BB34" i="5"/>
  <c r="BC34" i="5"/>
  <c r="BD34" i="5"/>
  <c r="BE34" i="5"/>
  <c r="BF34" i="5"/>
  <c r="BG34" i="5"/>
  <c r="BH34" i="5"/>
  <c r="BI34" i="5"/>
  <c r="BJ34" i="5"/>
  <c r="BK34" i="5"/>
  <c r="BL34" i="5"/>
  <c r="BM34" i="5"/>
  <c r="BN34" i="5"/>
  <c r="BO34" i="5"/>
  <c r="BP34" i="5"/>
  <c r="BQ34" i="5"/>
  <c r="BR34" i="5"/>
  <c r="BS34" i="5"/>
  <c r="BT34" i="5"/>
  <c r="BU34" i="5"/>
  <c r="BV34" i="5"/>
  <c r="BW34" i="5"/>
  <c r="BX34" i="5"/>
  <c r="BY34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BU35" i="5"/>
  <c r="BV35" i="5"/>
  <c r="BW35" i="5"/>
  <c r="BX35" i="5"/>
  <c r="BY35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BV36" i="5"/>
  <c r="BW36" i="5"/>
  <c r="BX36" i="5"/>
  <c r="BY36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BV37" i="5"/>
  <c r="BW37" i="5"/>
  <c r="BX37" i="5"/>
  <c r="BY37" i="5"/>
  <c r="BB38" i="5"/>
  <c r="BC38" i="5"/>
  <c r="BD38" i="5"/>
  <c r="BE38" i="5"/>
  <c r="BF38" i="5"/>
  <c r="BG38" i="5"/>
  <c r="BH38" i="5"/>
  <c r="BI38" i="5"/>
  <c r="BJ38" i="5"/>
  <c r="BK38" i="5"/>
  <c r="BL38" i="5"/>
  <c r="BM38" i="5"/>
  <c r="BN38" i="5"/>
  <c r="BO38" i="5"/>
  <c r="BP38" i="5"/>
  <c r="BQ38" i="5"/>
  <c r="BR38" i="5"/>
  <c r="BS38" i="5"/>
  <c r="BT38" i="5"/>
  <c r="BU38" i="5"/>
  <c r="BV38" i="5"/>
  <c r="BW38" i="5"/>
  <c r="BX38" i="5"/>
  <c r="BY38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B40" i="5"/>
  <c r="BC40" i="5"/>
  <c r="BD40" i="5"/>
  <c r="BE40" i="5"/>
  <c r="BF40" i="5"/>
  <c r="BG40" i="5"/>
  <c r="BH40" i="5"/>
  <c r="BI40" i="5"/>
  <c r="BJ40" i="5"/>
  <c r="BK40" i="5"/>
  <c r="BL40" i="5"/>
  <c r="BM40" i="5"/>
  <c r="BN40" i="5"/>
  <c r="BO40" i="5"/>
  <c r="BP40" i="5"/>
  <c r="BQ40" i="5"/>
  <c r="BR40" i="5"/>
  <c r="BS40" i="5"/>
  <c r="BT40" i="5"/>
  <c r="BU40" i="5"/>
  <c r="BV40" i="5"/>
  <c r="BW40" i="5"/>
  <c r="BX40" i="5"/>
  <c r="BY40" i="5"/>
  <c r="BC11" i="5"/>
  <c r="BD11" i="5"/>
  <c r="BE11" i="5"/>
  <c r="BF11" i="5"/>
  <c r="BG11" i="5"/>
  <c r="BH11" i="5"/>
  <c r="BI11" i="5"/>
  <c r="BJ11" i="5"/>
  <c r="BK11" i="5"/>
  <c r="BL11" i="5"/>
  <c r="BM11" i="5"/>
  <c r="BN11" i="5"/>
  <c r="BO11" i="5"/>
  <c r="BP11" i="5"/>
  <c r="BQ11" i="5"/>
  <c r="BR11" i="5"/>
  <c r="BS11" i="5"/>
  <c r="BT11" i="5"/>
  <c r="BU11" i="5"/>
  <c r="BV11" i="5"/>
  <c r="BW11" i="5"/>
  <c r="BX11" i="5"/>
  <c r="BY11" i="5"/>
  <c r="BB11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AV31" i="5"/>
  <c r="AW31" i="5"/>
  <c r="AX31" i="5"/>
  <c r="AY31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AB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B11" i="5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BW13" i="4"/>
  <c r="BX13" i="4"/>
  <c r="BY13" i="4"/>
  <c r="BB14" i="4"/>
  <c r="BC14" i="4"/>
  <c r="BD14" i="4"/>
  <c r="BE14" i="4"/>
  <c r="BF14" i="4"/>
  <c r="BG14" i="4"/>
  <c r="BH14" i="4"/>
  <c r="BI14" i="4"/>
  <c r="BJ14" i="4"/>
  <c r="BK14" i="4"/>
  <c r="BL14" i="4"/>
  <c r="BM14" i="4"/>
  <c r="BN14" i="4"/>
  <c r="BO14" i="4"/>
  <c r="BP14" i="4"/>
  <c r="BQ14" i="4"/>
  <c r="BR14" i="4"/>
  <c r="BS14" i="4"/>
  <c r="BT14" i="4"/>
  <c r="BU14" i="4"/>
  <c r="BV14" i="4"/>
  <c r="BW14" i="4"/>
  <c r="BX14" i="4"/>
  <c r="BY14" i="4"/>
  <c r="BB15" i="4"/>
  <c r="BC15" i="4"/>
  <c r="BD15" i="4"/>
  <c r="BE15" i="4"/>
  <c r="BF15" i="4"/>
  <c r="BG15" i="4"/>
  <c r="BH15" i="4"/>
  <c r="BI15" i="4"/>
  <c r="BJ15" i="4"/>
  <c r="BK15" i="4"/>
  <c r="BL15" i="4"/>
  <c r="BM15" i="4"/>
  <c r="BN15" i="4"/>
  <c r="BO15" i="4"/>
  <c r="BP15" i="4"/>
  <c r="BQ15" i="4"/>
  <c r="BR15" i="4"/>
  <c r="BS15" i="4"/>
  <c r="BT15" i="4"/>
  <c r="BU15" i="4"/>
  <c r="BV15" i="4"/>
  <c r="BW15" i="4"/>
  <c r="BX15" i="4"/>
  <c r="BY15" i="4"/>
  <c r="BB16" i="4"/>
  <c r="BC16" i="4"/>
  <c r="BD16" i="4"/>
  <c r="BE16" i="4"/>
  <c r="BF16" i="4"/>
  <c r="BG16" i="4"/>
  <c r="BH16" i="4"/>
  <c r="BI16" i="4"/>
  <c r="BJ16" i="4"/>
  <c r="BK16" i="4"/>
  <c r="BL16" i="4"/>
  <c r="BM16" i="4"/>
  <c r="BN16" i="4"/>
  <c r="BO16" i="4"/>
  <c r="BP16" i="4"/>
  <c r="BQ16" i="4"/>
  <c r="BR16" i="4"/>
  <c r="BS16" i="4"/>
  <c r="BT16" i="4"/>
  <c r="BU16" i="4"/>
  <c r="BV16" i="4"/>
  <c r="BW16" i="4"/>
  <c r="BX16" i="4"/>
  <c r="BY16" i="4"/>
  <c r="BB17" i="4"/>
  <c r="BC17" i="4"/>
  <c r="BD17" i="4"/>
  <c r="BE17" i="4"/>
  <c r="BF17" i="4"/>
  <c r="BG17" i="4"/>
  <c r="BH17" i="4"/>
  <c r="BI17" i="4"/>
  <c r="BJ17" i="4"/>
  <c r="BK17" i="4"/>
  <c r="BL17" i="4"/>
  <c r="BM17" i="4"/>
  <c r="BN17" i="4"/>
  <c r="BO17" i="4"/>
  <c r="BP17" i="4"/>
  <c r="BQ17" i="4"/>
  <c r="BR17" i="4"/>
  <c r="BS17" i="4"/>
  <c r="BT17" i="4"/>
  <c r="BU17" i="4"/>
  <c r="BV17" i="4"/>
  <c r="BW17" i="4"/>
  <c r="BX17" i="4"/>
  <c r="BY17" i="4"/>
  <c r="BB18" i="4"/>
  <c r="BC18" i="4"/>
  <c r="BD18" i="4"/>
  <c r="BE18" i="4"/>
  <c r="BF18" i="4"/>
  <c r="BG18" i="4"/>
  <c r="BH18" i="4"/>
  <c r="BI18" i="4"/>
  <c r="BJ18" i="4"/>
  <c r="BK18" i="4"/>
  <c r="BL18" i="4"/>
  <c r="BM18" i="4"/>
  <c r="BN18" i="4"/>
  <c r="BO18" i="4"/>
  <c r="BP18" i="4"/>
  <c r="BQ18" i="4"/>
  <c r="BR18" i="4"/>
  <c r="BS18" i="4"/>
  <c r="BT18" i="4"/>
  <c r="BU18" i="4"/>
  <c r="BV18" i="4"/>
  <c r="BW18" i="4"/>
  <c r="BX18" i="4"/>
  <c r="BY18" i="4"/>
  <c r="BB19" i="4"/>
  <c r="BC19" i="4"/>
  <c r="BD19" i="4"/>
  <c r="BE19" i="4"/>
  <c r="BF19" i="4"/>
  <c r="BG19" i="4"/>
  <c r="BH19" i="4"/>
  <c r="BI19" i="4"/>
  <c r="BJ19" i="4"/>
  <c r="BK19" i="4"/>
  <c r="BL19" i="4"/>
  <c r="BM19" i="4"/>
  <c r="BN19" i="4"/>
  <c r="BO19" i="4"/>
  <c r="BP19" i="4"/>
  <c r="BQ19" i="4"/>
  <c r="BR19" i="4"/>
  <c r="BS19" i="4"/>
  <c r="BT19" i="4"/>
  <c r="BU19" i="4"/>
  <c r="BV19" i="4"/>
  <c r="BW19" i="4"/>
  <c r="BX19" i="4"/>
  <c r="BY19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BX20" i="4"/>
  <c r="BY20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BW21" i="4"/>
  <c r="BX21" i="4"/>
  <c r="BY21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B24" i="4"/>
  <c r="BC24" i="4"/>
  <c r="BD24" i="4"/>
  <c r="BE24" i="4"/>
  <c r="BF24" i="4"/>
  <c r="BG24" i="4"/>
  <c r="BH24" i="4"/>
  <c r="BI24" i="4"/>
  <c r="BJ24" i="4"/>
  <c r="BK24" i="4"/>
  <c r="BL24" i="4"/>
  <c r="BM24" i="4"/>
  <c r="BN24" i="4"/>
  <c r="BO24" i="4"/>
  <c r="BP24" i="4"/>
  <c r="BQ24" i="4"/>
  <c r="BR24" i="4"/>
  <c r="BS24" i="4"/>
  <c r="BT24" i="4"/>
  <c r="BU24" i="4"/>
  <c r="BV24" i="4"/>
  <c r="BW24" i="4"/>
  <c r="BX24" i="4"/>
  <c r="BY24" i="4"/>
  <c r="BB25" i="4"/>
  <c r="BC25" i="4"/>
  <c r="BD25" i="4"/>
  <c r="BE25" i="4"/>
  <c r="BF25" i="4"/>
  <c r="BG25" i="4"/>
  <c r="BH25" i="4"/>
  <c r="BI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BX26" i="4"/>
  <c r="BY26" i="4"/>
  <c r="BB27" i="4"/>
  <c r="BC27" i="4"/>
  <c r="BD27" i="4"/>
  <c r="BE27" i="4"/>
  <c r="BF27" i="4"/>
  <c r="BG27" i="4"/>
  <c r="BH27" i="4"/>
  <c r="BI27" i="4"/>
  <c r="BJ27" i="4"/>
  <c r="BK27" i="4"/>
  <c r="BL27" i="4"/>
  <c r="BM27" i="4"/>
  <c r="BN27" i="4"/>
  <c r="BO27" i="4"/>
  <c r="BP27" i="4"/>
  <c r="BQ27" i="4"/>
  <c r="BR27" i="4"/>
  <c r="BS27" i="4"/>
  <c r="BT27" i="4"/>
  <c r="BU27" i="4"/>
  <c r="BV27" i="4"/>
  <c r="BW27" i="4"/>
  <c r="BX27" i="4"/>
  <c r="BY27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B29" i="4"/>
  <c r="BC29" i="4"/>
  <c r="BD29" i="4"/>
  <c r="BE29" i="4"/>
  <c r="BF29" i="4"/>
  <c r="BG29" i="4"/>
  <c r="BH29" i="4"/>
  <c r="BI29" i="4"/>
  <c r="BJ29" i="4"/>
  <c r="BK29" i="4"/>
  <c r="BL29" i="4"/>
  <c r="BM29" i="4"/>
  <c r="BN29" i="4"/>
  <c r="BO29" i="4"/>
  <c r="BP29" i="4"/>
  <c r="BQ29" i="4"/>
  <c r="BR29" i="4"/>
  <c r="BS29" i="4"/>
  <c r="BT29" i="4"/>
  <c r="BU29" i="4"/>
  <c r="BV29" i="4"/>
  <c r="BW29" i="4"/>
  <c r="BX29" i="4"/>
  <c r="BY29" i="4"/>
  <c r="BB30" i="4"/>
  <c r="BC30" i="4"/>
  <c r="BD30" i="4"/>
  <c r="BE30" i="4"/>
  <c r="BF30" i="4"/>
  <c r="BG30" i="4"/>
  <c r="BH30" i="4"/>
  <c r="BI30" i="4"/>
  <c r="BJ30" i="4"/>
  <c r="BK30" i="4"/>
  <c r="BL30" i="4"/>
  <c r="BM30" i="4"/>
  <c r="BN30" i="4"/>
  <c r="BO30" i="4"/>
  <c r="BP30" i="4"/>
  <c r="BQ30" i="4"/>
  <c r="BR30" i="4"/>
  <c r="BS30" i="4"/>
  <c r="BT30" i="4"/>
  <c r="BU30" i="4"/>
  <c r="BV30" i="4"/>
  <c r="BW30" i="4"/>
  <c r="BX30" i="4"/>
  <c r="BY30" i="4"/>
  <c r="BB31" i="4"/>
  <c r="BC31" i="4"/>
  <c r="BD31" i="4"/>
  <c r="BE31" i="4"/>
  <c r="BF31" i="4"/>
  <c r="BG31" i="4"/>
  <c r="BH31" i="4"/>
  <c r="BI31" i="4"/>
  <c r="BJ31" i="4"/>
  <c r="BK31" i="4"/>
  <c r="BL31" i="4"/>
  <c r="BM31" i="4"/>
  <c r="BN31" i="4"/>
  <c r="BO31" i="4"/>
  <c r="BP31" i="4"/>
  <c r="BQ31" i="4"/>
  <c r="BR31" i="4"/>
  <c r="BS31" i="4"/>
  <c r="BT31" i="4"/>
  <c r="BU31" i="4"/>
  <c r="BV31" i="4"/>
  <c r="BW31" i="4"/>
  <c r="BX31" i="4"/>
  <c r="BY31" i="4"/>
  <c r="BB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O32" i="4"/>
  <c r="BP32" i="4"/>
  <c r="BQ32" i="4"/>
  <c r="BR32" i="4"/>
  <c r="BS32" i="4"/>
  <c r="BT32" i="4"/>
  <c r="BU32" i="4"/>
  <c r="BV32" i="4"/>
  <c r="BW32" i="4"/>
  <c r="BX32" i="4"/>
  <c r="BY32" i="4"/>
  <c r="BB33" i="4"/>
  <c r="BC33" i="4"/>
  <c r="BD33" i="4"/>
  <c r="BE33" i="4"/>
  <c r="BF33" i="4"/>
  <c r="BG33" i="4"/>
  <c r="BH33" i="4"/>
  <c r="BI33" i="4"/>
  <c r="BJ33" i="4"/>
  <c r="BK33" i="4"/>
  <c r="BL33" i="4"/>
  <c r="BM33" i="4"/>
  <c r="BN33" i="4"/>
  <c r="BO33" i="4"/>
  <c r="BP33" i="4"/>
  <c r="BQ33" i="4"/>
  <c r="BR33" i="4"/>
  <c r="BS33" i="4"/>
  <c r="BT33" i="4"/>
  <c r="BU33" i="4"/>
  <c r="BV33" i="4"/>
  <c r="BW33" i="4"/>
  <c r="BX33" i="4"/>
  <c r="BY33" i="4"/>
  <c r="BB34" i="4"/>
  <c r="BC34" i="4"/>
  <c r="BD34" i="4"/>
  <c r="BE34" i="4"/>
  <c r="BF34" i="4"/>
  <c r="BG34" i="4"/>
  <c r="BH34" i="4"/>
  <c r="BI34" i="4"/>
  <c r="BJ34" i="4"/>
  <c r="BK34" i="4"/>
  <c r="BL34" i="4"/>
  <c r="BM34" i="4"/>
  <c r="BN34" i="4"/>
  <c r="BO34" i="4"/>
  <c r="BP34" i="4"/>
  <c r="BQ34" i="4"/>
  <c r="BR34" i="4"/>
  <c r="BS34" i="4"/>
  <c r="BT34" i="4"/>
  <c r="BU34" i="4"/>
  <c r="BV34" i="4"/>
  <c r="BW34" i="4"/>
  <c r="BX34" i="4"/>
  <c r="BY34" i="4"/>
  <c r="BB35" i="4"/>
  <c r="BC35" i="4"/>
  <c r="BD35" i="4"/>
  <c r="BE35" i="4"/>
  <c r="BF35" i="4"/>
  <c r="BG35" i="4"/>
  <c r="BH35" i="4"/>
  <c r="BI35" i="4"/>
  <c r="BJ35" i="4"/>
  <c r="BK35" i="4"/>
  <c r="BL35" i="4"/>
  <c r="BM35" i="4"/>
  <c r="BN35" i="4"/>
  <c r="BO35" i="4"/>
  <c r="BP35" i="4"/>
  <c r="BQ35" i="4"/>
  <c r="BR35" i="4"/>
  <c r="BS35" i="4"/>
  <c r="BT35" i="4"/>
  <c r="BU35" i="4"/>
  <c r="BV35" i="4"/>
  <c r="BW35" i="4"/>
  <c r="BX35" i="4"/>
  <c r="BY35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BW36" i="4"/>
  <c r="BX36" i="4"/>
  <c r="BY36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BX37" i="4"/>
  <c r="BY37" i="4"/>
  <c r="BB38" i="4"/>
  <c r="BC38" i="4"/>
  <c r="BD38" i="4"/>
  <c r="BE38" i="4"/>
  <c r="BF38" i="4"/>
  <c r="BG38" i="4"/>
  <c r="BH38" i="4"/>
  <c r="BI38" i="4"/>
  <c r="BJ38" i="4"/>
  <c r="BK38" i="4"/>
  <c r="BL38" i="4"/>
  <c r="BM38" i="4"/>
  <c r="BN38" i="4"/>
  <c r="BO38" i="4"/>
  <c r="BP38" i="4"/>
  <c r="BQ38" i="4"/>
  <c r="BR38" i="4"/>
  <c r="BS38" i="4"/>
  <c r="BT38" i="4"/>
  <c r="BU38" i="4"/>
  <c r="BV38" i="4"/>
  <c r="BW38" i="4"/>
  <c r="BX38" i="4"/>
  <c r="BY38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T39" i="4"/>
  <c r="BU39" i="4"/>
  <c r="BV39" i="4"/>
  <c r="BW39" i="4"/>
  <c r="BX39" i="4"/>
  <c r="BY39" i="4"/>
  <c r="BB40" i="4"/>
  <c r="BC40" i="4"/>
  <c r="BD40" i="4"/>
  <c r="BE40" i="4"/>
  <c r="BF40" i="4"/>
  <c r="BG40" i="4"/>
  <c r="BH40" i="4"/>
  <c r="BI40" i="4"/>
  <c r="BJ40" i="4"/>
  <c r="BK40" i="4"/>
  <c r="BL40" i="4"/>
  <c r="BM40" i="4"/>
  <c r="BN40" i="4"/>
  <c r="BO40" i="4"/>
  <c r="BP40" i="4"/>
  <c r="BQ40" i="4"/>
  <c r="BR40" i="4"/>
  <c r="BS40" i="4"/>
  <c r="BT40" i="4"/>
  <c r="BU40" i="4"/>
  <c r="BV40" i="4"/>
  <c r="BW40" i="4"/>
  <c r="BX40" i="4"/>
  <c r="BY40" i="4"/>
  <c r="BB41" i="4"/>
  <c r="BC41" i="4"/>
  <c r="BD41" i="4"/>
  <c r="BE41" i="4"/>
  <c r="BF41" i="4"/>
  <c r="BG41" i="4"/>
  <c r="BH41" i="4"/>
  <c r="BI41" i="4"/>
  <c r="BJ41" i="4"/>
  <c r="BK41" i="4"/>
  <c r="BL41" i="4"/>
  <c r="BM41" i="4"/>
  <c r="BN41" i="4"/>
  <c r="BO41" i="4"/>
  <c r="BP41" i="4"/>
  <c r="BQ41" i="4"/>
  <c r="BR41" i="4"/>
  <c r="BS41" i="4"/>
  <c r="BT41" i="4"/>
  <c r="BU41" i="4"/>
  <c r="BV41" i="4"/>
  <c r="BW41" i="4"/>
  <c r="BX41" i="4"/>
  <c r="BY41" i="4"/>
  <c r="BC12" i="4"/>
  <c r="BD12" i="4"/>
  <c r="BE12" i="4"/>
  <c r="BF12" i="4"/>
  <c r="BG12" i="4"/>
  <c r="BH12" i="4"/>
  <c r="BI12" i="4"/>
  <c r="BJ12" i="4"/>
  <c r="BK12" i="4"/>
  <c r="BL12" i="4"/>
  <c r="BM12" i="4"/>
  <c r="BN12" i="4"/>
  <c r="BO12" i="4"/>
  <c r="BP12" i="4"/>
  <c r="BQ12" i="4"/>
  <c r="BR12" i="4"/>
  <c r="BS12" i="4"/>
  <c r="BT12" i="4"/>
  <c r="BU12" i="4"/>
  <c r="BV12" i="4"/>
  <c r="BW12" i="4"/>
  <c r="BX12" i="4"/>
  <c r="BY12" i="4"/>
  <c r="BB12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AV14" i="4"/>
  <c r="AW14" i="4"/>
  <c r="AX14" i="4"/>
  <c r="AY14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V15" i="4"/>
  <c r="AW15" i="4"/>
  <c r="AX15" i="4"/>
  <c r="AY15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W16" i="4"/>
  <c r="AX16" i="4"/>
  <c r="AY16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AY17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W18" i="4"/>
  <c r="AX18" i="4"/>
  <c r="AY18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Y30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AO31" i="4"/>
  <c r="AP31" i="4"/>
  <c r="AQ31" i="4"/>
  <c r="AR31" i="4"/>
  <c r="AS31" i="4"/>
  <c r="AT31" i="4"/>
  <c r="AU31" i="4"/>
  <c r="AV31" i="4"/>
  <c r="AW31" i="4"/>
  <c r="AX31" i="4"/>
  <c r="AY31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AT32" i="4"/>
  <c r="AU32" i="4"/>
  <c r="AV32" i="4"/>
  <c r="AW32" i="4"/>
  <c r="AX32" i="4"/>
  <c r="AY32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Y33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W34" i="4"/>
  <c r="AX34" i="4"/>
  <c r="AY34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AS38" i="4"/>
  <c r="AT38" i="4"/>
  <c r="AU38" i="4"/>
  <c r="AV38" i="4"/>
  <c r="AW38" i="4"/>
  <c r="AX38" i="4"/>
  <c r="AY38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AO40" i="4"/>
  <c r="AP40" i="4"/>
  <c r="AQ40" i="4"/>
  <c r="AR40" i="4"/>
  <c r="AS40" i="4"/>
  <c r="AT40" i="4"/>
  <c r="AU40" i="4"/>
  <c r="AV40" i="4"/>
  <c r="AW40" i="4"/>
  <c r="AX40" i="4"/>
  <c r="AY40" i="4"/>
  <c r="AB41" i="4"/>
  <c r="AC41" i="4"/>
  <c r="AD41" i="4"/>
  <c r="AE41" i="4"/>
  <c r="AF41" i="4"/>
  <c r="AG41" i="4"/>
  <c r="AH41" i="4"/>
  <c r="AI41" i="4"/>
  <c r="AJ41" i="4"/>
  <c r="AK41" i="4"/>
  <c r="AL41" i="4"/>
  <c r="AM41" i="4"/>
  <c r="AN41" i="4"/>
  <c r="AO41" i="4"/>
  <c r="AP41" i="4"/>
  <c r="AQ41" i="4"/>
  <c r="AR41" i="4"/>
  <c r="AS41" i="4"/>
  <c r="AT41" i="4"/>
  <c r="AU41" i="4"/>
  <c r="AV41" i="4"/>
  <c r="AW41" i="4"/>
  <c r="AX41" i="4"/>
  <c r="AY41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AO12" i="4"/>
  <c r="AP12" i="4"/>
  <c r="AQ12" i="4"/>
  <c r="AR12" i="4"/>
  <c r="AS12" i="4"/>
  <c r="AT12" i="4"/>
  <c r="AU12" i="4"/>
  <c r="AV12" i="4"/>
  <c r="AW12" i="4"/>
  <c r="AX12" i="4"/>
  <c r="AY12" i="4"/>
  <c r="AB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B12" i="4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B12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B12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B12" i="3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B8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B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B8" i="2"/>
  <c r="F81" i="6" l="1"/>
</calcChain>
</file>

<file path=xl/sharedStrings.xml><?xml version="1.0" encoding="utf-8"?>
<sst xmlns="http://schemas.openxmlformats.org/spreadsheetml/2006/main" count="1710" uniqueCount="154">
  <si>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</si>
  <si>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</si>
  <si>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</si>
  <si>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</si>
  <si>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</si>
  <si>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</si>
  <si>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</si>
  <si>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</si>
  <si>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</si>
  <si>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</si>
  <si>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</si>
  <si>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</si>
  <si>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</si>
  <si>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</si>
  <si>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</si>
  <si>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</si>
  <si>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</si>
  <si>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</si>
  <si>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</si>
  <si>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</si>
  <si>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</si>
  <si>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</si>
  <si>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</si>
  <si>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</si>
  <si>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</si>
  <si>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</si>
  <si>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</si>
  <si>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</si>
  <si>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</si>
  <si>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</si>
  <si>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</si>
  <si>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</si>
  <si>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</si>
  <si>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</si>
  <si>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</si>
  <si>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</si>
  <si>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</si>
  <si>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</si>
  <si>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</si>
  <si>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</si>
  <si>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</si>
  <si>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</si>
  <si>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</si>
  <si>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</si>
  <si>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</si>
  <si>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</si>
  <si>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</si>
  <si>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</si>
  <si>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</si>
  <si>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</si>
  <si>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</si>
  <si>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</si>
  <si>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</si>
  <si>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</si>
  <si>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</si>
  <si>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</si>
  <si>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</si>
  <si>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</si>
  <si>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</si>
  <si>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</si>
  <si>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</si>
  <si>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</si>
  <si>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</si>
  <si>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</si>
  <si>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</si>
  <si>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</si>
  <si>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</si>
  <si>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</si>
  <si>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</si>
  <si>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</si>
  <si>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</si>
  <si>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</si>
  <si>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</si>
  <si>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</si>
  <si>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</si>
  <si>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</si>
  <si>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</si>
  <si>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</si>
  <si>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</si>
  <si>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</si>
  <si>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</si>
  <si>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</si>
  <si>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</si>
  <si>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</si>
  <si>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</si>
  <si>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</si>
  <si>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</si>
  <si>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</si>
  <si>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</si>
  <si>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</si>
  <si>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</si>
  <si>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</si>
  <si>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</si>
  <si>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</si>
  <si>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</si>
  <si>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</si>
  <si>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</si>
  <si>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</si>
  <si>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</si>
  <si>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</si>
  <si>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</si>
  <si>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</si>
  <si>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</si>
  <si>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</si>
  <si>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</si>
  <si>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</si>
  <si>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</si>
  <si>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</si>
  <si>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</si>
  <si>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</si>
  <si>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</si>
  <si>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</si>
  <si>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</si>
  <si>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</si>
  <si>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</si>
  <si>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</si>
  <si>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</si>
  <si>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</si>
  <si>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</si>
  <si>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</si>
  <si>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</si>
  <si>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</si>
  <si>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</si>
  <si>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</si>
  <si>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</si>
  <si>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</si>
  <si>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</si>
  <si>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</si>
  <si>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</si>
  <si>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</si>
  <si>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</si>
  <si>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</si>
  <si>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</si>
  <si>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</si>
  <si>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</si>
  <si>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</si>
  <si>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</si>
  <si>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</si>
  <si>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</si>
  <si>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</si>
  <si>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</si>
  <si>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</si>
  <si>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</si>
  <si>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</si>
  <si>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</si>
  <si>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</si>
  <si>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670 кВт до 10 мВт</t>
  </si>
  <si>
    <t>Примечание. Таблица приводится для каждого уровня напряжения (ВН, СН I, СН II, НН).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</si>
  <si>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</t>
  </si>
  <si>
    <t>Примечание. Таблица приводится для каждого уровня напряжения (ВН. СН I. СН II. НН).</t>
  </si>
  <si>
    <t>поставляемую покупателям (потребителям) МУП "БЭСО" Борисоглебского городского округа Воронежской области в апреле 2017 г.</t>
  </si>
  <si>
    <t xml:space="preserve">        1. Предельный уровень нерегулируемых цен для 3 зон суток в апреле 2017г</t>
  </si>
  <si>
    <t xml:space="preserve">       2. Предельный уровень нерегулируемых цен для 2 зон суток в апреле 2017г</t>
  </si>
  <si>
    <t>2. Ставка за мощность предельного уровня нерегулируемой цены - 717244.06 рублей/МВт в месяц без НДС менее 150 кВт
Ставка за мощность предельного уровня нерегулируемой цены - 709648.00 рублей/МВт в месяц без НДС от 150 до 670 кВт
Ставка за мощность предельного уровня нерегулируемой цены - 682247.95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</si>
</sst>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1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13" fillId="0" borderId="0" xfId="0" applyNumberFormat="1" applyFont="1"/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2" fontId="5" fillId="0" borderId="1" xfId="0" applyNumberFormat="1" applyFont="1" applyFill="1" applyBorder="1" applyAlignment="1" applyProtection="1">
      <alignment horizontal="center" vertical="center"/>
    </xf>
    <xf numFmtId="2" fontId="0" fillId="0" borderId="2" xfId="0" applyNumberFormat="1" applyBorder="1" applyAlignment="1"/>
    <xf numFmtId="2" fontId="0" fillId="0" borderId="3" xfId="0" applyNumberFormat="1" applyBorder="1" applyAlignment="1"/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workbookViewId="0">
      <selection activeCell="G96" sqref="G96"/>
    </sheetView>
  </sheetViews>
  <sheetFormatPr defaultColWidth="9.140625"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150</v>
      </c>
      <c r="D3" s="28"/>
      <c r="E3" s="28"/>
      <c r="F3" s="28"/>
      <c r="G3" s="28"/>
      <c r="H3" s="28"/>
      <c r="I3" s="28"/>
    </row>
    <row r="5" spans="2:18" ht="19.5" x14ac:dyDescent="0.25">
      <c r="C5" s="75" t="s">
        <v>106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65" t="s">
        <v>11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2:18" ht="24" customHeight="1" x14ac:dyDescent="0.3">
      <c r="B14" s="78" t="s">
        <v>111</v>
      </c>
      <c r="C14" s="79"/>
      <c r="D14" s="79"/>
      <c r="E14" s="79"/>
      <c r="F14" s="79"/>
      <c r="G14" s="76" t="s">
        <v>108</v>
      </c>
      <c r="H14" s="59"/>
      <c r="I14" s="77"/>
      <c r="J14" s="77"/>
      <c r="K14" s="77"/>
      <c r="L14" s="77"/>
      <c r="M14" s="77"/>
      <c r="N14" s="77"/>
      <c r="O14" s="77"/>
      <c r="P14" s="77"/>
      <c r="Q14" s="77"/>
      <c r="R14" s="77"/>
    </row>
    <row r="15" spans="2:18" ht="24.75" customHeight="1" x14ac:dyDescent="0.25">
      <c r="B15" s="79"/>
      <c r="C15" s="79"/>
      <c r="D15" s="79"/>
      <c r="E15" s="79"/>
      <c r="F15" s="79"/>
      <c r="G15" s="68" t="s">
        <v>4</v>
      </c>
      <c r="H15" s="69"/>
      <c r="I15" s="69"/>
      <c r="J15" s="59" t="s">
        <v>5</v>
      </c>
      <c r="K15" s="80"/>
      <c r="L15" s="80"/>
      <c r="M15" s="59" t="s">
        <v>6</v>
      </c>
      <c r="N15" s="80"/>
      <c r="O15" s="80"/>
      <c r="P15" s="59" t="s">
        <v>7</v>
      </c>
      <c r="Q15" s="80"/>
      <c r="R15" s="80"/>
    </row>
    <row r="16" spans="2:18" ht="15.75" customHeight="1" x14ac:dyDescent="0.25">
      <c r="B16" s="47">
        <v>1</v>
      </c>
      <c r="C16" s="59" t="s">
        <v>109</v>
      </c>
      <c r="D16" s="59"/>
      <c r="E16" s="59"/>
      <c r="F16" s="59"/>
      <c r="G16" s="66">
        <v>4082.96</v>
      </c>
      <c r="H16" s="67"/>
      <c r="I16" s="67"/>
      <c r="J16" s="68">
        <v>4753.33</v>
      </c>
      <c r="K16" s="69"/>
      <c r="L16" s="69"/>
      <c r="M16" s="68">
        <v>5275.83</v>
      </c>
      <c r="N16" s="69"/>
      <c r="O16" s="69"/>
      <c r="P16" s="66">
        <v>6425.52</v>
      </c>
      <c r="Q16" s="67"/>
      <c r="R16" s="67"/>
    </row>
    <row r="17" spans="2:18" ht="17.25" customHeight="1" x14ac:dyDescent="0.25">
      <c r="B17" s="47">
        <v>2</v>
      </c>
      <c r="C17" s="59" t="s">
        <v>110</v>
      </c>
      <c r="D17" s="59"/>
      <c r="E17" s="59"/>
      <c r="F17" s="59"/>
      <c r="G17" s="68">
        <v>4053.83</v>
      </c>
      <c r="H17" s="69"/>
      <c r="I17" s="69"/>
      <c r="J17" s="66">
        <v>4724.2</v>
      </c>
      <c r="K17" s="67"/>
      <c r="L17" s="67"/>
      <c r="M17" s="66">
        <v>5246.7</v>
      </c>
      <c r="N17" s="67"/>
      <c r="O17" s="67"/>
      <c r="P17" s="66">
        <v>6396.39</v>
      </c>
      <c r="Q17" s="67"/>
      <c r="R17" s="67"/>
    </row>
    <row r="18" spans="2:18" ht="17.25" customHeight="1" x14ac:dyDescent="0.25">
      <c r="B18" s="47">
        <v>3</v>
      </c>
      <c r="C18" s="59" t="s">
        <v>143</v>
      </c>
      <c r="D18" s="59"/>
      <c r="E18" s="59"/>
      <c r="F18" s="59"/>
      <c r="G18" s="70">
        <v>3948.75</v>
      </c>
      <c r="H18" s="71"/>
      <c r="I18" s="72"/>
      <c r="J18" s="70">
        <v>4619.12</v>
      </c>
      <c r="K18" s="73"/>
      <c r="L18" s="74"/>
      <c r="M18" s="70">
        <v>5141.62</v>
      </c>
      <c r="N18" s="73"/>
      <c r="O18" s="74"/>
      <c r="P18" s="70">
        <v>6291.31</v>
      </c>
      <c r="Q18" s="73"/>
      <c r="R18" s="74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9" t="s">
        <v>8</v>
      </c>
      <c r="C21" s="59"/>
      <c r="D21" s="59"/>
      <c r="E21" s="59"/>
      <c r="F21" s="59"/>
      <c r="G21" s="60" t="s">
        <v>11</v>
      </c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2:18" ht="20.25" customHeight="1" x14ac:dyDescent="0.25">
      <c r="B22" s="59"/>
      <c r="C22" s="59"/>
      <c r="D22" s="59"/>
      <c r="E22" s="59"/>
      <c r="F22" s="59"/>
      <c r="G22" s="61">
        <v>2652.03</v>
      </c>
      <c r="H22" s="62"/>
      <c r="I22" s="62"/>
      <c r="J22" s="62"/>
      <c r="K22" s="63"/>
      <c r="L22" s="63"/>
      <c r="M22" s="63"/>
      <c r="N22" s="63"/>
      <c r="O22" s="63"/>
      <c r="P22" s="63"/>
      <c r="Q22" s="63"/>
      <c r="R22" s="64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2391.58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1254.3499999999999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56">
        <v>623649.81000000006</v>
      </c>
      <c r="N31" s="57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54">
        <v>1.8235044E-3</v>
      </c>
      <c r="Q33" s="55"/>
      <c r="R33" s="55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22.207999999999998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0.23100000000000001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2.3010000000000002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6.9000000000000006E-2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8.1199999999999992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f>G60+G68</f>
        <v>128.161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53">
        <v>128.161</v>
      </c>
      <c r="H68" s="58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53">
        <v>61.654000000000003</v>
      </c>
      <c r="H70" s="53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53">
        <v>66.507000000000005</v>
      </c>
      <c r="H72" s="53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12345.837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1646.4279999999999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53">
        <f>Q56</f>
        <v>128.161</v>
      </c>
      <c r="H84" s="58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53">
        <v>1475.0989999999999</v>
      </c>
      <c r="H86" s="53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53">
        <v>43.167999999999999</v>
      </c>
      <c r="H88" s="53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53">
        <v>0</v>
      </c>
      <c r="H90" s="53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53">
        <v>0</v>
      </c>
      <c r="H92" s="53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53">
        <v>4400</v>
      </c>
      <c r="H95" s="53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P33:R33"/>
    <mergeCell ref="M31:N31"/>
    <mergeCell ref="G68:H68"/>
    <mergeCell ref="G84:H84"/>
    <mergeCell ref="G86:H86"/>
    <mergeCell ref="G90:H90"/>
    <mergeCell ref="G92:H92"/>
    <mergeCell ref="G95:H95"/>
    <mergeCell ref="G70:H70"/>
    <mergeCell ref="G72:H72"/>
    <mergeCell ref="G88:H88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4" sqref="G24"/>
    </sheetView>
  </sheetViews>
  <sheetFormatPr defaultColWidth="9.140625"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151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9"/>
      <c r="D8" s="92" t="s">
        <v>2</v>
      </c>
      <c r="E8" s="93"/>
      <c r="F8" s="93"/>
      <c r="G8" s="94"/>
      <c r="H8" s="29"/>
    </row>
    <row r="9" spans="2:8" ht="18.75" x14ac:dyDescent="0.25">
      <c r="B9" s="6" t="s">
        <v>14</v>
      </c>
      <c r="C9" s="90"/>
      <c r="D9" s="86" t="s">
        <v>3</v>
      </c>
      <c r="E9" s="87"/>
      <c r="F9" s="87"/>
      <c r="G9" s="88"/>
      <c r="H9" s="29"/>
    </row>
    <row r="10" spans="2:8" ht="18.75" x14ac:dyDescent="0.25">
      <c r="B10" s="36"/>
      <c r="C10" s="91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152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5" t="s">
        <v>107</v>
      </c>
      <c r="C17" s="83" t="s">
        <v>14</v>
      </c>
      <c r="D17" s="86" t="s">
        <v>2</v>
      </c>
      <c r="E17" s="87"/>
      <c r="F17" s="87"/>
      <c r="G17" s="88"/>
      <c r="H17" s="29"/>
    </row>
    <row r="18" spans="2:8" ht="18.75" x14ac:dyDescent="0.25">
      <c r="B18" s="96"/>
      <c r="C18" s="84"/>
      <c r="D18" s="86" t="s">
        <v>3</v>
      </c>
      <c r="E18" s="87"/>
      <c r="F18" s="87"/>
      <c r="G18" s="88"/>
      <c r="H18" s="29"/>
    </row>
    <row r="19" spans="2:8" ht="39" customHeight="1" x14ac:dyDescent="0.25">
      <c r="B19" s="96"/>
      <c r="C19" s="85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1" t="s">
        <v>109</v>
      </c>
      <c r="C20" s="7" t="s">
        <v>15</v>
      </c>
      <c r="D20" s="5">
        <v>2464.85</v>
      </c>
      <c r="E20" s="5">
        <v>3135.22</v>
      </c>
      <c r="F20" s="5">
        <v>3657.72</v>
      </c>
      <c r="G20" s="5">
        <v>4807.41</v>
      </c>
      <c r="H20" s="29"/>
    </row>
    <row r="21" spans="2:8" ht="18.75" x14ac:dyDescent="0.25">
      <c r="B21" s="82"/>
      <c r="C21" s="7" t="s">
        <v>17</v>
      </c>
      <c r="D21" s="5">
        <v>5364.19</v>
      </c>
      <c r="E21" s="5">
        <v>6034.56</v>
      </c>
      <c r="F21" s="5">
        <v>6557.06</v>
      </c>
      <c r="G21" s="5">
        <v>7706.75</v>
      </c>
      <c r="H21" s="29"/>
    </row>
    <row r="22" spans="2:8" ht="18.75" x14ac:dyDescent="0.25">
      <c r="B22" s="81" t="s">
        <v>112</v>
      </c>
      <c r="C22" s="7" t="s">
        <v>15</v>
      </c>
      <c r="D22" s="5">
        <v>2452.85</v>
      </c>
      <c r="E22" s="5">
        <v>3123.22</v>
      </c>
      <c r="F22" s="5">
        <v>3645.72</v>
      </c>
      <c r="G22" s="5">
        <v>4795.41</v>
      </c>
    </row>
    <row r="23" spans="2:8" ht="18.75" x14ac:dyDescent="0.25">
      <c r="B23" s="82"/>
      <c r="C23" s="7" t="s">
        <v>17</v>
      </c>
      <c r="D23" s="5">
        <v>5321.49</v>
      </c>
      <c r="E23" s="5">
        <v>5991.86</v>
      </c>
      <c r="F23" s="5">
        <v>6514.36</v>
      </c>
      <c r="G23" s="5">
        <v>7664.05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42"/>
  <sheetViews>
    <sheetView topLeftCell="AZ97" zoomScale="85" zoomScaleNormal="85" workbookViewId="0">
      <selection activeCell="BB110" sqref="BB110:BY139"/>
    </sheetView>
  </sheetViews>
  <sheetFormatPr defaultColWidth="9.140625"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4" t="s">
        <v>18</v>
      </c>
      <c r="C1" s="105"/>
      <c r="D1" s="105"/>
      <c r="E1" s="105"/>
      <c r="F1" s="105"/>
      <c r="G1" s="105"/>
      <c r="H1" s="105"/>
      <c r="I1" s="105"/>
      <c r="J1" s="105"/>
      <c r="K1" s="105"/>
    </row>
    <row r="2" spans="1:77" ht="48" customHeight="1" x14ac:dyDescent="0.25">
      <c r="B2" s="106" t="s">
        <v>139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4" spans="1:77" x14ac:dyDescent="0.25">
      <c r="A4" s="27" t="s">
        <v>140</v>
      </c>
    </row>
    <row r="5" spans="1:77" x14ac:dyDescent="0.25">
      <c r="L5" s="52"/>
    </row>
    <row r="6" spans="1:77" x14ac:dyDescent="0.25">
      <c r="A6" s="97" t="s">
        <v>19</v>
      </c>
      <c r="B6" s="99" t="s">
        <v>144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1"/>
      <c r="AA6" s="97" t="s">
        <v>19</v>
      </c>
      <c r="AB6" s="99" t="s">
        <v>145</v>
      </c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1"/>
      <c r="BA6" s="97" t="s">
        <v>19</v>
      </c>
      <c r="BB6" s="99" t="s">
        <v>146</v>
      </c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1"/>
    </row>
    <row r="7" spans="1:77" x14ac:dyDescent="0.25">
      <c r="A7" s="98"/>
      <c r="B7" s="11" t="s">
        <v>20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1" t="s">
        <v>27</v>
      </c>
      <c r="J7" s="11" t="s">
        <v>28</v>
      </c>
      <c r="K7" s="11" t="s">
        <v>29</v>
      </c>
      <c r="L7" s="11" t="s">
        <v>30</v>
      </c>
      <c r="M7" s="11" t="s">
        <v>31</v>
      </c>
      <c r="N7" s="11" t="s">
        <v>32</v>
      </c>
      <c r="O7" s="11" t="s">
        <v>33</v>
      </c>
      <c r="P7" s="11" t="s">
        <v>34</v>
      </c>
      <c r="Q7" s="11" t="s">
        <v>35</v>
      </c>
      <c r="R7" s="11" t="s">
        <v>36</v>
      </c>
      <c r="S7" s="11" t="s">
        <v>37</v>
      </c>
      <c r="T7" s="11" t="s">
        <v>38</v>
      </c>
      <c r="U7" s="11" t="s">
        <v>39</v>
      </c>
      <c r="V7" s="11" t="s">
        <v>40</v>
      </c>
      <c r="W7" s="11" t="s">
        <v>41</v>
      </c>
      <c r="X7" s="11" t="s">
        <v>42</v>
      </c>
      <c r="Y7" s="11" t="s">
        <v>43</v>
      </c>
      <c r="AA7" s="98"/>
      <c r="AB7" s="11" t="s">
        <v>20</v>
      </c>
      <c r="AC7" s="11" t="s">
        <v>21</v>
      </c>
      <c r="AD7" s="11" t="s">
        <v>22</v>
      </c>
      <c r="AE7" s="11" t="s">
        <v>23</v>
      </c>
      <c r="AF7" s="11" t="s">
        <v>24</v>
      </c>
      <c r="AG7" s="11" t="s">
        <v>25</v>
      </c>
      <c r="AH7" s="11" t="s">
        <v>26</v>
      </c>
      <c r="AI7" s="11" t="s">
        <v>27</v>
      </c>
      <c r="AJ7" s="11" t="s">
        <v>28</v>
      </c>
      <c r="AK7" s="11" t="s">
        <v>29</v>
      </c>
      <c r="AL7" s="11" t="s">
        <v>30</v>
      </c>
      <c r="AM7" s="11" t="s">
        <v>31</v>
      </c>
      <c r="AN7" s="11" t="s">
        <v>32</v>
      </c>
      <c r="AO7" s="11" t="s">
        <v>33</v>
      </c>
      <c r="AP7" s="11" t="s">
        <v>34</v>
      </c>
      <c r="AQ7" s="11" t="s">
        <v>35</v>
      </c>
      <c r="AR7" s="11" t="s">
        <v>36</v>
      </c>
      <c r="AS7" s="11" t="s">
        <v>37</v>
      </c>
      <c r="AT7" s="11" t="s">
        <v>38</v>
      </c>
      <c r="AU7" s="11" t="s">
        <v>39</v>
      </c>
      <c r="AV7" s="11" t="s">
        <v>40</v>
      </c>
      <c r="AW7" s="11" t="s">
        <v>41</v>
      </c>
      <c r="AX7" s="11" t="s">
        <v>42</v>
      </c>
      <c r="AY7" s="11" t="s">
        <v>43</v>
      </c>
      <c r="BA7" s="98"/>
      <c r="BB7" s="11" t="s">
        <v>20</v>
      </c>
      <c r="BC7" s="11" t="s">
        <v>21</v>
      </c>
      <c r="BD7" s="11" t="s">
        <v>22</v>
      </c>
      <c r="BE7" s="11" t="s">
        <v>23</v>
      </c>
      <c r="BF7" s="11" t="s">
        <v>24</v>
      </c>
      <c r="BG7" s="11" t="s">
        <v>25</v>
      </c>
      <c r="BH7" s="11" t="s">
        <v>26</v>
      </c>
      <c r="BI7" s="11" t="s">
        <v>27</v>
      </c>
      <c r="BJ7" s="11" t="s">
        <v>28</v>
      </c>
      <c r="BK7" s="11" t="s">
        <v>29</v>
      </c>
      <c r="BL7" s="11" t="s">
        <v>30</v>
      </c>
      <c r="BM7" s="11" t="s">
        <v>31</v>
      </c>
      <c r="BN7" s="11" t="s">
        <v>32</v>
      </c>
      <c r="BO7" s="11" t="s">
        <v>33</v>
      </c>
      <c r="BP7" s="11" t="s">
        <v>34</v>
      </c>
      <c r="BQ7" s="11" t="s">
        <v>35</v>
      </c>
      <c r="BR7" s="11" t="s">
        <v>36</v>
      </c>
      <c r="BS7" s="11" t="s">
        <v>37</v>
      </c>
      <c r="BT7" s="11" t="s">
        <v>38</v>
      </c>
      <c r="BU7" s="11" t="s">
        <v>39</v>
      </c>
      <c r="BV7" s="11" t="s">
        <v>40</v>
      </c>
      <c r="BW7" s="11" t="s">
        <v>41</v>
      </c>
      <c r="BX7" s="11" t="s">
        <v>42</v>
      </c>
      <c r="BY7" s="11" t="s">
        <v>43</v>
      </c>
    </row>
    <row r="8" spans="1:77" x14ac:dyDescent="0.25">
      <c r="A8" s="49">
        <v>1</v>
      </c>
      <c r="B8" s="41">
        <f>B42-1999.46+1329.09</f>
        <v>2814.7</v>
      </c>
      <c r="C8" s="41">
        <f t="shared" ref="C8:Y8" si="0">C42-1999.46+1329.09</f>
        <v>2799.8199999999997</v>
      </c>
      <c r="D8" s="41">
        <f t="shared" si="0"/>
        <v>2738.7799999999997</v>
      </c>
      <c r="E8" s="41">
        <f t="shared" si="0"/>
        <v>2596.6899999999996</v>
      </c>
      <c r="F8" s="41">
        <f t="shared" si="0"/>
        <v>2462.3900000000003</v>
      </c>
      <c r="G8" s="41">
        <f t="shared" si="0"/>
        <v>2495.8499999999995</v>
      </c>
      <c r="H8" s="41">
        <f t="shared" si="0"/>
        <v>2533.62</v>
      </c>
      <c r="I8" s="41">
        <f t="shared" si="0"/>
        <v>2753.2299999999996</v>
      </c>
      <c r="J8" s="41">
        <f t="shared" si="0"/>
        <v>2875.3900000000003</v>
      </c>
      <c r="K8" s="41">
        <f t="shared" si="0"/>
        <v>2889.8599999999997</v>
      </c>
      <c r="L8" s="41">
        <f t="shared" si="0"/>
        <v>2904.66</v>
      </c>
      <c r="M8" s="41">
        <f t="shared" si="0"/>
        <v>2936.25</v>
      </c>
      <c r="N8" s="41">
        <f t="shared" si="0"/>
        <v>2921.3199999999997</v>
      </c>
      <c r="O8" s="41">
        <f t="shared" si="0"/>
        <v>2905.8199999999997</v>
      </c>
      <c r="P8" s="41">
        <f t="shared" si="0"/>
        <v>2899.63</v>
      </c>
      <c r="Q8" s="41">
        <f t="shared" si="0"/>
        <v>2895.7799999999997</v>
      </c>
      <c r="R8" s="41">
        <f t="shared" si="0"/>
        <v>2895.38</v>
      </c>
      <c r="S8" s="41">
        <f t="shared" si="0"/>
        <v>2893.8</v>
      </c>
      <c r="T8" s="41">
        <f t="shared" si="0"/>
        <v>2901.58</v>
      </c>
      <c r="U8" s="41">
        <f t="shared" si="0"/>
        <v>2981</v>
      </c>
      <c r="V8" s="41">
        <f t="shared" si="0"/>
        <v>2988.99</v>
      </c>
      <c r="W8" s="41">
        <f t="shared" si="0"/>
        <v>2952.8999999999996</v>
      </c>
      <c r="X8" s="41">
        <f t="shared" si="0"/>
        <v>2878.4799999999996</v>
      </c>
      <c r="Y8" s="41">
        <f t="shared" si="0"/>
        <v>2813.2</v>
      </c>
      <c r="AA8" s="49">
        <v>1</v>
      </c>
      <c r="AB8" s="41">
        <f>AB42-1999.46+1329.09</f>
        <v>2799</v>
      </c>
      <c r="AC8" s="41">
        <f t="shared" ref="AC8:AY8" si="1">AC42-1999.46+1329.09</f>
        <v>2784.2799999999997</v>
      </c>
      <c r="AD8" s="41">
        <f t="shared" si="1"/>
        <v>2723.8900000000003</v>
      </c>
      <c r="AE8" s="41">
        <f t="shared" si="1"/>
        <v>2583.3000000000002</v>
      </c>
      <c r="AF8" s="41">
        <f t="shared" si="1"/>
        <v>2450.42</v>
      </c>
      <c r="AG8" s="41">
        <f t="shared" si="1"/>
        <v>2483.5299999999997</v>
      </c>
      <c r="AH8" s="41">
        <f t="shared" si="1"/>
        <v>2520.8999999999996</v>
      </c>
      <c r="AI8" s="41">
        <f t="shared" si="1"/>
        <v>2738.1800000000003</v>
      </c>
      <c r="AJ8" s="41">
        <f t="shared" si="1"/>
        <v>2859.05</v>
      </c>
      <c r="AK8" s="41">
        <f t="shared" si="1"/>
        <v>2873.3599999999997</v>
      </c>
      <c r="AL8" s="41">
        <f t="shared" si="1"/>
        <v>2888.01</v>
      </c>
      <c r="AM8" s="41">
        <f t="shared" si="1"/>
        <v>2919.2699999999995</v>
      </c>
      <c r="AN8" s="41">
        <f t="shared" si="1"/>
        <v>2904.5</v>
      </c>
      <c r="AO8" s="41">
        <f t="shared" si="1"/>
        <v>2889.16</v>
      </c>
      <c r="AP8" s="41">
        <f t="shared" si="1"/>
        <v>2883.04</v>
      </c>
      <c r="AQ8" s="41">
        <f t="shared" si="1"/>
        <v>2879.2200000000003</v>
      </c>
      <c r="AR8" s="41">
        <f t="shared" si="1"/>
        <v>2878.83</v>
      </c>
      <c r="AS8" s="41">
        <f t="shared" si="1"/>
        <v>2877.2699999999995</v>
      </c>
      <c r="AT8" s="41">
        <f t="shared" si="1"/>
        <v>2884.96</v>
      </c>
      <c r="AU8" s="41">
        <f t="shared" si="1"/>
        <v>2963.54</v>
      </c>
      <c r="AV8" s="41">
        <f t="shared" si="1"/>
        <v>2971.45</v>
      </c>
      <c r="AW8" s="41">
        <f t="shared" si="1"/>
        <v>2935.74</v>
      </c>
      <c r="AX8" s="41">
        <f t="shared" si="1"/>
        <v>2862.1099999999997</v>
      </c>
      <c r="AY8" s="41">
        <f t="shared" si="1"/>
        <v>2797.5199999999995</v>
      </c>
      <c r="BA8" s="49">
        <v>1</v>
      </c>
      <c r="BB8" s="41">
        <f>BB42-1999.46+1329.09</f>
        <v>2742.38</v>
      </c>
      <c r="BC8" s="41">
        <f t="shared" ref="BC8:BY8" si="2">BC42-1999.46+1329.09</f>
        <v>2728.2200000000003</v>
      </c>
      <c r="BD8" s="41">
        <f t="shared" si="2"/>
        <v>2670.17</v>
      </c>
      <c r="BE8" s="41">
        <f t="shared" si="2"/>
        <v>2535.0100000000002</v>
      </c>
      <c r="BF8" s="41">
        <f t="shared" si="2"/>
        <v>2407.25</v>
      </c>
      <c r="BG8" s="41">
        <f t="shared" si="2"/>
        <v>2439.09</v>
      </c>
      <c r="BH8" s="41">
        <f t="shared" si="2"/>
        <v>2475.0100000000002</v>
      </c>
      <c r="BI8" s="41">
        <f t="shared" si="2"/>
        <v>2683.91</v>
      </c>
      <c r="BJ8" s="41">
        <f t="shared" si="2"/>
        <v>2800.1099999999997</v>
      </c>
      <c r="BK8" s="41">
        <f t="shared" si="2"/>
        <v>2813.87</v>
      </c>
      <c r="BL8" s="41">
        <f t="shared" si="2"/>
        <v>2827.95</v>
      </c>
      <c r="BM8" s="41">
        <f t="shared" si="2"/>
        <v>2858</v>
      </c>
      <c r="BN8" s="41">
        <f t="shared" si="2"/>
        <v>2843.8</v>
      </c>
      <c r="BO8" s="41">
        <f t="shared" si="2"/>
        <v>2829.05</v>
      </c>
      <c r="BP8" s="41">
        <f t="shared" si="2"/>
        <v>2823.17</v>
      </c>
      <c r="BQ8" s="41">
        <f t="shared" si="2"/>
        <v>2819.5</v>
      </c>
      <c r="BR8" s="41">
        <f t="shared" si="2"/>
        <v>2819.12</v>
      </c>
      <c r="BS8" s="41">
        <f t="shared" si="2"/>
        <v>2817.62</v>
      </c>
      <c r="BT8" s="41">
        <f t="shared" si="2"/>
        <v>2825.0199999999995</v>
      </c>
      <c r="BU8" s="41">
        <f t="shared" si="2"/>
        <v>2900.5599999999995</v>
      </c>
      <c r="BV8" s="41">
        <f t="shared" si="2"/>
        <v>2908.17</v>
      </c>
      <c r="BW8" s="41">
        <f t="shared" si="2"/>
        <v>2873.84</v>
      </c>
      <c r="BX8" s="41">
        <f t="shared" si="2"/>
        <v>2803.05</v>
      </c>
      <c r="BY8" s="41">
        <f t="shared" si="2"/>
        <v>2740.96</v>
      </c>
    </row>
    <row r="9" spans="1:77" x14ac:dyDescent="0.25">
      <c r="A9" s="49">
        <v>2</v>
      </c>
      <c r="B9" s="41">
        <f t="shared" ref="B9:Y9" si="3">B43-1999.46+1329.09</f>
        <v>2544.3599999999997</v>
      </c>
      <c r="C9" s="41">
        <f t="shared" si="3"/>
        <v>2458.8099999999995</v>
      </c>
      <c r="D9" s="41">
        <f t="shared" si="3"/>
        <v>2444.3000000000002</v>
      </c>
      <c r="E9" s="41">
        <f t="shared" si="3"/>
        <v>2429.29</v>
      </c>
      <c r="F9" s="41">
        <f t="shared" si="3"/>
        <v>2433.3199999999997</v>
      </c>
      <c r="G9" s="41">
        <f t="shared" si="3"/>
        <v>2445.84</v>
      </c>
      <c r="H9" s="41">
        <f t="shared" si="3"/>
        <v>2454.8000000000002</v>
      </c>
      <c r="I9" s="41">
        <f t="shared" si="3"/>
        <v>2463.6999999999998</v>
      </c>
      <c r="J9" s="41">
        <f t="shared" si="3"/>
        <v>2771.9399999999996</v>
      </c>
      <c r="K9" s="41">
        <f t="shared" si="3"/>
        <v>2827.7299999999996</v>
      </c>
      <c r="L9" s="41">
        <f t="shared" si="3"/>
        <v>2849.5</v>
      </c>
      <c r="M9" s="41">
        <f t="shared" si="3"/>
        <v>2853.2200000000003</v>
      </c>
      <c r="N9" s="41">
        <f t="shared" si="3"/>
        <v>2850.6499999999996</v>
      </c>
      <c r="O9" s="41">
        <f t="shared" si="3"/>
        <v>2848.01</v>
      </c>
      <c r="P9" s="41">
        <f t="shared" si="3"/>
        <v>2842.92</v>
      </c>
      <c r="Q9" s="41">
        <f t="shared" si="3"/>
        <v>2839.0999999999995</v>
      </c>
      <c r="R9" s="41">
        <f t="shared" si="3"/>
        <v>2841.16</v>
      </c>
      <c r="S9" s="41">
        <f t="shared" si="3"/>
        <v>2864.91</v>
      </c>
      <c r="T9" s="41">
        <f t="shared" si="3"/>
        <v>2891.3900000000003</v>
      </c>
      <c r="U9" s="41">
        <f t="shared" si="3"/>
        <v>3056.6499999999996</v>
      </c>
      <c r="V9" s="41">
        <f t="shared" si="3"/>
        <v>3008.3</v>
      </c>
      <c r="W9" s="41">
        <f t="shared" si="3"/>
        <v>2928.63</v>
      </c>
      <c r="X9" s="41">
        <f t="shared" si="3"/>
        <v>2828.7</v>
      </c>
      <c r="Y9" s="41">
        <f t="shared" si="3"/>
        <v>2640.5199999999995</v>
      </c>
      <c r="AA9" s="49">
        <v>2</v>
      </c>
      <c r="AB9" s="41">
        <f t="shared" ref="AB9:AY9" si="4">AB43-1999.46+1329.09</f>
        <v>2531.5299999999997</v>
      </c>
      <c r="AC9" s="41">
        <f t="shared" si="4"/>
        <v>2446.88</v>
      </c>
      <c r="AD9" s="41">
        <f t="shared" si="4"/>
        <v>2432.5199999999995</v>
      </c>
      <c r="AE9" s="41">
        <f t="shared" si="4"/>
        <v>2417.67</v>
      </c>
      <c r="AF9" s="41">
        <f t="shared" si="4"/>
        <v>2421.66</v>
      </c>
      <c r="AG9" s="41">
        <f t="shared" si="4"/>
        <v>2434.04</v>
      </c>
      <c r="AH9" s="41">
        <f t="shared" si="4"/>
        <v>2442.91</v>
      </c>
      <c r="AI9" s="41">
        <f t="shared" si="4"/>
        <v>2451.7200000000003</v>
      </c>
      <c r="AJ9" s="41">
        <f t="shared" si="4"/>
        <v>2756.6899999999996</v>
      </c>
      <c r="AK9" s="41">
        <f t="shared" si="4"/>
        <v>2811.8900000000003</v>
      </c>
      <c r="AL9" s="41">
        <f t="shared" si="4"/>
        <v>2833.4300000000003</v>
      </c>
      <c r="AM9" s="41">
        <f t="shared" si="4"/>
        <v>2837.1099999999997</v>
      </c>
      <c r="AN9" s="41">
        <f t="shared" si="4"/>
        <v>2834.5699999999997</v>
      </c>
      <c r="AO9" s="41">
        <f t="shared" si="4"/>
        <v>2831.96</v>
      </c>
      <c r="AP9" s="41">
        <f t="shared" si="4"/>
        <v>2826.9300000000003</v>
      </c>
      <c r="AQ9" s="41">
        <f t="shared" si="4"/>
        <v>2823.1499999999996</v>
      </c>
      <c r="AR9" s="41">
        <f t="shared" si="4"/>
        <v>2825.1800000000003</v>
      </c>
      <c r="AS9" s="41">
        <f t="shared" si="4"/>
        <v>2848.6800000000003</v>
      </c>
      <c r="AT9" s="41">
        <f t="shared" si="4"/>
        <v>2874.88</v>
      </c>
      <c r="AU9" s="41">
        <f t="shared" si="4"/>
        <v>3038.3900000000003</v>
      </c>
      <c r="AV9" s="41">
        <f t="shared" si="4"/>
        <v>2990.5599999999995</v>
      </c>
      <c r="AW9" s="41">
        <f t="shared" si="4"/>
        <v>2911.7200000000003</v>
      </c>
      <c r="AX9" s="41">
        <f t="shared" si="4"/>
        <v>2812.8499999999995</v>
      </c>
      <c r="AY9" s="41">
        <f t="shared" si="4"/>
        <v>2626.67</v>
      </c>
      <c r="BA9" s="49">
        <v>2</v>
      </c>
      <c r="BB9" s="41">
        <f t="shared" ref="BB9:BY9" si="5">BB43-1999.46+1329.09</f>
        <v>2485.2299999999996</v>
      </c>
      <c r="BC9" s="41">
        <f t="shared" si="5"/>
        <v>2403.8499999999995</v>
      </c>
      <c r="BD9" s="41">
        <f t="shared" si="5"/>
        <v>2390.0500000000002</v>
      </c>
      <c r="BE9" s="41">
        <f t="shared" si="5"/>
        <v>2375.7699999999995</v>
      </c>
      <c r="BF9" s="41">
        <f t="shared" si="5"/>
        <v>2379.6099999999997</v>
      </c>
      <c r="BG9" s="41">
        <f t="shared" si="5"/>
        <v>2391.5100000000002</v>
      </c>
      <c r="BH9" s="41">
        <f t="shared" si="5"/>
        <v>2400.0299999999997</v>
      </c>
      <c r="BI9" s="41">
        <f t="shared" si="5"/>
        <v>2408.5</v>
      </c>
      <c r="BJ9" s="41">
        <f t="shared" si="5"/>
        <v>2701.7</v>
      </c>
      <c r="BK9" s="41">
        <f t="shared" si="5"/>
        <v>2754.7699999999995</v>
      </c>
      <c r="BL9" s="41">
        <f t="shared" si="5"/>
        <v>2775.4799999999996</v>
      </c>
      <c r="BM9" s="41">
        <f t="shared" si="5"/>
        <v>2779.01</v>
      </c>
      <c r="BN9" s="41">
        <f t="shared" si="5"/>
        <v>2776.5699999999997</v>
      </c>
      <c r="BO9" s="41">
        <f t="shared" si="5"/>
        <v>2774.0599999999995</v>
      </c>
      <c r="BP9" s="41">
        <f t="shared" si="5"/>
        <v>2769.2200000000003</v>
      </c>
      <c r="BQ9" s="41">
        <f t="shared" si="5"/>
        <v>2765.59</v>
      </c>
      <c r="BR9" s="41">
        <f t="shared" si="5"/>
        <v>2767.55</v>
      </c>
      <c r="BS9" s="41">
        <f t="shared" si="5"/>
        <v>2790.1400000000003</v>
      </c>
      <c r="BT9" s="41">
        <f t="shared" si="5"/>
        <v>2815.3199999999997</v>
      </c>
      <c r="BU9" s="41">
        <f t="shared" si="5"/>
        <v>2972.5199999999995</v>
      </c>
      <c r="BV9" s="41">
        <f t="shared" si="5"/>
        <v>2926.5299999999997</v>
      </c>
      <c r="BW9" s="41">
        <f t="shared" si="5"/>
        <v>2850.75</v>
      </c>
      <c r="BX9" s="41">
        <f t="shared" si="5"/>
        <v>2755.6899999999996</v>
      </c>
      <c r="BY9" s="41">
        <f t="shared" si="5"/>
        <v>2576.6999999999998</v>
      </c>
    </row>
    <row r="10" spans="1:77" x14ac:dyDescent="0.25">
      <c r="A10" s="49">
        <v>3</v>
      </c>
      <c r="B10" s="41">
        <f t="shared" ref="B10:Y10" si="6">B44-1999.46+1329.09</f>
        <v>2626.4399999999996</v>
      </c>
      <c r="C10" s="41">
        <f t="shared" si="6"/>
        <v>2497.54</v>
      </c>
      <c r="D10" s="41">
        <f t="shared" si="6"/>
        <v>2456.92</v>
      </c>
      <c r="E10" s="41">
        <f t="shared" si="6"/>
        <v>2453.42</v>
      </c>
      <c r="F10" s="41">
        <f t="shared" si="6"/>
        <v>2474.1400000000003</v>
      </c>
      <c r="G10" s="41">
        <f t="shared" si="6"/>
        <v>2579.4399999999996</v>
      </c>
      <c r="H10" s="41">
        <f t="shared" si="6"/>
        <v>2756.1499999999996</v>
      </c>
      <c r="I10" s="41">
        <f t="shared" si="6"/>
        <v>2828.9300000000003</v>
      </c>
      <c r="J10" s="41">
        <f t="shared" si="6"/>
        <v>2889.87</v>
      </c>
      <c r="K10" s="41">
        <f t="shared" si="6"/>
        <v>2955.54</v>
      </c>
      <c r="L10" s="41">
        <f t="shared" si="6"/>
        <v>2986.1400000000003</v>
      </c>
      <c r="M10" s="41">
        <f t="shared" si="6"/>
        <v>2994.5299999999997</v>
      </c>
      <c r="N10" s="41">
        <f t="shared" si="6"/>
        <v>2960.71</v>
      </c>
      <c r="O10" s="41">
        <f t="shared" si="6"/>
        <v>2972.0599999999995</v>
      </c>
      <c r="P10" s="41">
        <f t="shared" si="6"/>
        <v>2951.7799999999997</v>
      </c>
      <c r="Q10" s="41">
        <f t="shared" si="6"/>
        <v>2969.5999999999995</v>
      </c>
      <c r="R10" s="41">
        <f t="shared" si="6"/>
        <v>2941.0999999999995</v>
      </c>
      <c r="S10" s="41">
        <f t="shared" si="6"/>
        <v>2866.12</v>
      </c>
      <c r="T10" s="41">
        <f t="shared" si="6"/>
        <v>2884.8499999999995</v>
      </c>
      <c r="U10" s="41">
        <f t="shared" si="6"/>
        <v>2977.92</v>
      </c>
      <c r="V10" s="41">
        <f t="shared" si="6"/>
        <v>3000.8999999999996</v>
      </c>
      <c r="W10" s="41">
        <f t="shared" si="6"/>
        <v>2929.24</v>
      </c>
      <c r="X10" s="41">
        <f t="shared" si="6"/>
        <v>2857.3999999999996</v>
      </c>
      <c r="Y10" s="41">
        <f t="shared" si="6"/>
        <v>2785.7799999999997</v>
      </c>
      <c r="AA10" s="49">
        <v>3</v>
      </c>
      <c r="AB10" s="41">
        <f t="shared" ref="AB10:AY10" si="7">AB44-1999.46+1329.09</f>
        <v>2612.7399999999998</v>
      </c>
      <c r="AC10" s="41">
        <f t="shared" si="7"/>
        <v>2485.1999999999998</v>
      </c>
      <c r="AD10" s="41">
        <f t="shared" si="7"/>
        <v>2445.0100000000002</v>
      </c>
      <c r="AE10" s="41">
        <f t="shared" si="7"/>
        <v>2441.54</v>
      </c>
      <c r="AF10" s="41">
        <f t="shared" si="7"/>
        <v>2462.0500000000002</v>
      </c>
      <c r="AG10" s="41">
        <f t="shared" si="7"/>
        <v>2566.2299999999996</v>
      </c>
      <c r="AH10" s="41">
        <f t="shared" si="7"/>
        <v>2741.0699999999997</v>
      </c>
      <c r="AI10" s="41">
        <f t="shared" si="7"/>
        <v>2813.08</v>
      </c>
      <c r="AJ10" s="41">
        <f t="shared" si="7"/>
        <v>2873.37</v>
      </c>
      <c r="AK10" s="41">
        <f t="shared" si="7"/>
        <v>2938.3499999999995</v>
      </c>
      <c r="AL10" s="41">
        <f t="shared" si="7"/>
        <v>2968.63</v>
      </c>
      <c r="AM10" s="41">
        <f t="shared" si="7"/>
        <v>2976.92</v>
      </c>
      <c r="AN10" s="41">
        <f t="shared" si="7"/>
        <v>2943.4700000000003</v>
      </c>
      <c r="AO10" s="41">
        <f t="shared" si="7"/>
        <v>2954.7</v>
      </c>
      <c r="AP10" s="41">
        <f t="shared" si="7"/>
        <v>2934.63</v>
      </c>
      <c r="AQ10" s="41">
        <f t="shared" si="7"/>
        <v>2952.26</v>
      </c>
      <c r="AR10" s="41">
        <f t="shared" si="7"/>
        <v>2924.0699999999997</v>
      </c>
      <c r="AS10" s="41">
        <f t="shared" si="7"/>
        <v>2849.88</v>
      </c>
      <c r="AT10" s="41">
        <f t="shared" si="7"/>
        <v>2868.41</v>
      </c>
      <c r="AU10" s="41">
        <f t="shared" si="7"/>
        <v>2960.49</v>
      </c>
      <c r="AV10" s="41">
        <f t="shared" si="7"/>
        <v>2983.2299999999996</v>
      </c>
      <c r="AW10" s="41">
        <f t="shared" si="7"/>
        <v>2912.3199999999997</v>
      </c>
      <c r="AX10" s="41">
        <f t="shared" si="7"/>
        <v>2841.25</v>
      </c>
      <c r="AY10" s="41">
        <f t="shared" si="7"/>
        <v>2770.38</v>
      </c>
      <c r="BA10" s="49">
        <v>3</v>
      </c>
      <c r="BB10" s="41">
        <f t="shared" ref="BB10:BY10" si="8">BB44-1999.46+1329.09</f>
        <v>2563.3099999999995</v>
      </c>
      <c r="BC10" s="41">
        <f t="shared" si="8"/>
        <v>2440.6999999999998</v>
      </c>
      <c r="BD10" s="41">
        <f t="shared" si="8"/>
        <v>2402.0599999999995</v>
      </c>
      <c r="BE10" s="41">
        <f t="shared" si="8"/>
        <v>2398.7200000000003</v>
      </c>
      <c r="BF10" s="41">
        <f t="shared" si="8"/>
        <v>2418.4300000000003</v>
      </c>
      <c r="BG10" s="41">
        <f t="shared" si="8"/>
        <v>2518.5999999999995</v>
      </c>
      <c r="BH10" s="41">
        <f t="shared" si="8"/>
        <v>2686.6800000000003</v>
      </c>
      <c r="BI10" s="41">
        <f t="shared" si="8"/>
        <v>2755.91</v>
      </c>
      <c r="BJ10" s="41">
        <f t="shared" si="8"/>
        <v>2813.88</v>
      </c>
      <c r="BK10" s="41">
        <f t="shared" si="8"/>
        <v>2876.34</v>
      </c>
      <c r="BL10" s="41">
        <f t="shared" si="8"/>
        <v>2905.45</v>
      </c>
      <c r="BM10" s="41">
        <f t="shared" si="8"/>
        <v>2913.4300000000003</v>
      </c>
      <c r="BN10" s="41">
        <f t="shared" si="8"/>
        <v>2881.2699999999995</v>
      </c>
      <c r="BO10" s="41">
        <f t="shared" si="8"/>
        <v>2892.0599999999995</v>
      </c>
      <c r="BP10" s="41">
        <f t="shared" si="8"/>
        <v>2872.7699999999995</v>
      </c>
      <c r="BQ10" s="41">
        <f t="shared" si="8"/>
        <v>2889.7200000000003</v>
      </c>
      <c r="BR10" s="41">
        <f t="shared" si="8"/>
        <v>2862.6099999999997</v>
      </c>
      <c r="BS10" s="41">
        <f t="shared" si="8"/>
        <v>2791.29</v>
      </c>
      <c r="BT10" s="41">
        <f t="shared" si="8"/>
        <v>2809.1099999999997</v>
      </c>
      <c r="BU10" s="41">
        <f t="shared" si="8"/>
        <v>2897.63</v>
      </c>
      <c r="BV10" s="41">
        <f t="shared" si="8"/>
        <v>2919.49</v>
      </c>
      <c r="BW10" s="41">
        <f t="shared" si="8"/>
        <v>2851.33</v>
      </c>
      <c r="BX10" s="41">
        <f t="shared" si="8"/>
        <v>2783</v>
      </c>
      <c r="BY10" s="41">
        <f t="shared" si="8"/>
        <v>2714.8599999999997</v>
      </c>
    </row>
    <row r="11" spans="1:77" x14ac:dyDescent="0.25">
      <c r="A11" s="49">
        <v>4</v>
      </c>
      <c r="B11" s="41">
        <f t="shared" ref="B11:Y11" si="9">B45-1999.46+1329.09</f>
        <v>2591.3199999999997</v>
      </c>
      <c r="C11" s="41">
        <f t="shared" si="9"/>
        <v>2499.38</v>
      </c>
      <c r="D11" s="41">
        <f t="shared" si="9"/>
        <v>2476.8000000000002</v>
      </c>
      <c r="E11" s="41">
        <f t="shared" si="9"/>
        <v>2458.5199999999995</v>
      </c>
      <c r="F11" s="41">
        <f t="shared" si="9"/>
        <v>2465.46</v>
      </c>
      <c r="G11" s="41">
        <f t="shared" si="9"/>
        <v>2498.4300000000003</v>
      </c>
      <c r="H11" s="41">
        <f t="shared" si="9"/>
        <v>2625.75</v>
      </c>
      <c r="I11" s="41">
        <f t="shared" si="9"/>
        <v>2829.09</v>
      </c>
      <c r="J11" s="41">
        <f t="shared" si="9"/>
        <v>2863.13</v>
      </c>
      <c r="K11" s="41">
        <f t="shared" si="9"/>
        <v>2878.71</v>
      </c>
      <c r="L11" s="41">
        <f t="shared" si="9"/>
        <v>2882.5699999999997</v>
      </c>
      <c r="M11" s="41">
        <f t="shared" si="9"/>
        <v>2901.6099999999997</v>
      </c>
      <c r="N11" s="41">
        <f t="shared" si="9"/>
        <v>2870.21</v>
      </c>
      <c r="O11" s="41">
        <f t="shared" si="9"/>
        <v>2871.75</v>
      </c>
      <c r="P11" s="41">
        <f t="shared" si="9"/>
        <v>2867.3</v>
      </c>
      <c r="Q11" s="41">
        <f t="shared" si="9"/>
        <v>2877.2200000000003</v>
      </c>
      <c r="R11" s="41">
        <f t="shared" si="9"/>
        <v>2864.4300000000003</v>
      </c>
      <c r="S11" s="41">
        <f t="shared" si="9"/>
        <v>2853.7200000000003</v>
      </c>
      <c r="T11" s="41">
        <f t="shared" si="9"/>
        <v>2849.3199999999997</v>
      </c>
      <c r="U11" s="41">
        <f t="shared" si="9"/>
        <v>2887.5599999999995</v>
      </c>
      <c r="V11" s="41">
        <f t="shared" si="9"/>
        <v>2901.9700000000003</v>
      </c>
      <c r="W11" s="41">
        <f t="shared" si="9"/>
        <v>2928.9300000000003</v>
      </c>
      <c r="X11" s="41">
        <f t="shared" si="9"/>
        <v>2856.13</v>
      </c>
      <c r="Y11" s="41">
        <f t="shared" si="9"/>
        <v>2746.7299999999996</v>
      </c>
      <c r="AA11" s="49">
        <v>4</v>
      </c>
      <c r="AB11" s="41">
        <f t="shared" ref="AB11:AY11" si="10">AB45-1999.46+1329.09</f>
        <v>2577.9899999999998</v>
      </c>
      <c r="AC11" s="41">
        <f t="shared" si="10"/>
        <v>2487.0299999999997</v>
      </c>
      <c r="AD11" s="41">
        <f t="shared" si="10"/>
        <v>2464.6800000000003</v>
      </c>
      <c r="AE11" s="41">
        <f t="shared" si="10"/>
        <v>2446.5999999999995</v>
      </c>
      <c r="AF11" s="41">
        <f t="shared" si="10"/>
        <v>2453.46</v>
      </c>
      <c r="AG11" s="41">
        <f t="shared" si="10"/>
        <v>2486.08</v>
      </c>
      <c r="AH11" s="41">
        <f t="shared" si="10"/>
        <v>2612.0599999999995</v>
      </c>
      <c r="AI11" s="41">
        <f t="shared" si="10"/>
        <v>2813.24</v>
      </c>
      <c r="AJ11" s="41">
        <f t="shared" si="10"/>
        <v>2846.92</v>
      </c>
      <c r="AK11" s="41">
        <f t="shared" si="10"/>
        <v>2862.34</v>
      </c>
      <c r="AL11" s="41">
        <f t="shared" si="10"/>
        <v>2866.1499999999996</v>
      </c>
      <c r="AM11" s="41">
        <f t="shared" si="10"/>
        <v>2884.99</v>
      </c>
      <c r="AN11" s="41">
        <f t="shared" si="10"/>
        <v>2853.9300000000003</v>
      </c>
      <c r="AO11" s="41">
        <f t="shared" si="10"/>
        <v>2855.45</v>
      </c>
      <c r="AP11" s="41">
        <f t="shared" si="10"/>
        <v>2851.05</v>
      </c>
      <c r="AQ11" s="41">
        <f t="shared" si="10"/>
        <v>2860.8599999999997</v>
      </c>
      <c r="AR11" s="41">
        <f t="shared" si="10"/>
        <v>2848.2</v>
      </c>
      <c r="AS11" s="41">
        <f t="shared" si="10"/>
        <v>2837.6099999999997</v>
      </c>
      <c r="AT11" s="41">
        <f t="shared" si="10"/>
        <v>2833.25</v>
      </c>
      <c r="AU11" s="41">
        <f t="shared" si="10"/>
        <v>2871.09</v>
      </c>
      <c r="AV11" s="41">
        <f t="shared" si="10"/>
        <v>2885.3499999999995</v>
      </c>
      <c r="AW11" s="41">
        <f t="shared" si="10"/>
        <v>2912.0199999999995</v>
      </c>
      <c r="AX11" s="41">
        <f t="shared" si="10"/>
        <v>2839.99</v>
      </c>
      <c r="AY11" s="41">
        <f t="shared" si="10"/>
        <v>2731.75</v>
      </c>
      <c r="BA11" s="49">
        <v>4</v>
      </c>
      <c r="BB11" s="41">
        <f t="shared" ref="BB11:BY11" si="11">BB45-1999.46+1329.09</f>
        <v>2529.8999999999996</v>
      </c>
      <c r="BC11" s="41">
        <f t="shared" si="11"/>
        <v>2442.4499999999998</v>
      </c>
      <c r="BD11" s="41">
        <f t="shared" si="11"/>
        <v>2420.96</v>
      </c>
      <c r="BE11" s="41">
        <f t="shared" si="11"/>
        <v>2403.58</v>
      </c>
      <c r="BF11" s="41">
        <f t="shared" si="11"/>
        <v>2410.17</v>
      </c>
      <c r="BG11" s="41">
        <f t="shared" si="11"/>
        <v>2441.54</v>
      </c>
      <c r="BH11" s="41">
        <f t="shared" si="11"/>
        <v>2562.6499999999996</v>
      </c>
      <c r="BI11" s="41">
        <f t="shared" si="11"/>
        <v>2756.0599999999995</v>
      </c>
      <c r="BJ11" s="41">
        <f t="shared" si="11"/>
        <v>2788.4399999999996</v>
      </c>
      <c r="BK11" s="41">
        <f t="shared" si="11"/>
        <v>2803.2699999999995</v>
      </c>
      <c r="BL11" s="41">
        <f t="shared" si="11"/>
        <v>2806.9300000000003</v>
      </c>
      <c r="BM11" s="41">
        <f t="shared" si="11"/>
        <v>2825.05</v>
      </c>
      <c r="BN11" s="41">
        <f t="shared" si="11"/>
        <v>2795.1800000000003</v>
      </c>
      <c r="BO11" s="41">
        <f t="shared" si="11"/>
        <v>2796.6499999999996</v>
      </c>
      <c r="BP11" s="41">
        <f t="shared" si="11"/>
        <v>2792.42</v>
      </c>
      <c r="BQ11" s="41">
        <f t="shared" si="11"/>
        <v>2801.8499999999995</v>
      </c>
      <c r="BR11" s="41">
        <f t="shared" si="11"/>
        <v>2789.6800000000003</v>
      </c>
      <c r="BS11" s="41">
        <f t="shared" si="11"/>
        <v>2779.5</v>
      </c>
      <c r="BT11" s="41">
        <f t="shared" si="11"/>
        <v>2775.3099999999995</v>
      </c>
      <c r="BU11" s="41">
        <f t="shared" si="11"/>
        <v>2811.6800000000003</v>
      </c>
      <c r="BV11" s="41">
        <f t="shared" si="11"/>
        <v>2825.3900000000003</v>
      </c>
      <c r="BW11" s="41">
        <f t="shared" si="11"/>
        <v>2851.0299999999997</v>
      </c>
      <c r="BX11" s="41">
        <f t="shared" si="11"/>
        <v>2781.7799999999997</v>
      </c>
      <c r="BY11" s="41">
        <f t="shared" si="11"/>
        <v>2677.7200000000003</v>
      </c>
    </row>
    <row r="12" spans="1:77" x14ac:dyDescent="0.25">
      <c r="A12" s="49">
        <v>5</v>
      </c>
      <c r="B12" s="41">
        <f t="shared" ref="B12:Y12" si="12">B46-1999.46+1329.09</f>
        <v>2578.9799999999996</v>
      </c>
      <c r="C12" s="41">
        <f t="shared" si="12"/>
        <v>2478.2299999999996</v>
      </c>
      <c r="D12" s="41">
        <f t="shared" si="12"/>
        <v>2440.2399999999998</v>
      </c>
      <c r="E12" s="41">
        <f t="shared" si="12"/>
        <v>2438.6099999999997</v>
      </c>
      <c r="F12" s="41">
        <f t="shared" si="12"/>
        <v>2458.1099999999997</v>
      </c>
      <c r="G12" s="41">
        <f t="shared" si="12"/>
        <v>2554.0699999999997</v>
      </c>
      <c r="H12" s="41">
        <f t="shared" si="12"/>
        <v>2652.33</v>
      </c>
      <c r="I12" s="41">
        <f t="shared" si="12"/>
        <v>2809.3599999999997</v>
      </c>
      <c r="J12" s="41">
        <f t="shared" si="12"/>
        <v>2851.99</v>
      </c>
      <c r="K12" s="41">
        <f t="shared" si="12"/>
        <v>2916.0299999999997</v>
      </c>
      <c r="L12" s="41">
        <f t="shared" si="12"/>
        <v>2919.26</v>
      </c>
      <c r="M12" s="41">
        <f t="shared" si="12"/>
        <v>2922.3599999999997</v>
      </c>
      <c r="N12" s="41">
        <f t="shared" si="12"/>
        <v>2865.9799999999996</v>
      </c>
      <c r="O12" s="41">
        <f t="shared" si="12"/>
        <v>2875.38</v>
      </c>
      <c r="P12" s="41">
        <f t="shared" si="12"/>
        <v>2863.3099999999995</v>
      </c>
      <c r="Q12" s="41">
        <f t="shared" si="12"/>
        <v>2859.1400000000003</v>
      </c>
      <c r="R12" s="41">
        <f t="shared" si="12"/>
        <v>2845.54</v>
      </c>
      <c r="S12" s="41">
        <f t="shared" si="12"/>
        <v>2839.04</v>
      </c>
      <c r="T12" s="41">
        <f t="shared" si="12"/>
        <v>2835.7299999999996</v>
      </c>
      <c r="U12" s="41">
        <f t="shared" si="12"/>
        <v>2970.3</v>
      </c>
      <c r="V12" s="41">
        <f t="shared" si="12"/>
        <v>2956.5699999999997</v>
      </c>
      <c r="W12" s="41">
        <f t="shared" si="12"/>
        <v>2968.1400000000003</v>
      </c>
      <c r="X12" s="41">
        <f t="shared" si="12"/>
        <v>2831.95</v>
      </c>
      <c r="Y12" s="41">
        <f t="shared" si="12"/>
        <v>2729.99</v>
      </c>
      <c r="AA12" s="49">
        <v>5</v>
      </c>
      <c r="AB12" s="41">
        <f t="shared" ref="AB12:AY12" si="13">AB46-1999.46+1329.09</f>
        <v>2565.7799999999997</v>
      </c>
      <c r="AC12" s="41">
        <f t="shared" si="13"/>
        <v>2466.0999999999995</v>
      </c>
      <c r="AD12" s="41">
        <f t="shared" si="13"/>
        <v>2428.5</v>
      </c>
      <c r="AE12" s="41">
        <f t="shared" si="13"/>
        <v>2426.8999999999996</v>
      </c>
      <c r="AF12" s="41">
        <f t="shared" si="13"/>
        <v>2446.1899999999996</v>
      </c>
      <c r="AG12" s="41">
        <f t="shared" si="13"/>
        <v>2541.13</v>
      </c>
      <c r="AH12" s="41">
        <f t="shared" si="13"/>
        <v>2638.3499999999995</v>
      </c>
      <c r="AI12" s="41">
        <f t="shared" si="13"/>
        <v>2793.7200000000003</v>
      </c>
      <c r="AJ12" s="41">
        <f t="shared" si="13"/>
        <v>2835.8900000000003</v>
      </c>
      <c r="AK12" s="41">
        <f t="shared" si="13"/>
        <v>2899.26</v>
      </c>
      <c r="AL12" s="41">
        <f t="shared" si="13"/>
        <v>2902.46</v>
      </c>
      <c r="AM12" s="41">
        <f t="shared" si="13"/>
        <v>2905.5199999999995</v>
      </c>
      <c r="AN12" s="41">
        <f t="shared" si="13"/>
        <v>2849.74</v>
      </c>
      <c r="AO12" s="41">
        <f t="shared" si="13"/>
        <v>2859.04</v>
      </c>
      <c r="AP12" s="41">
        <f t="shared" si="13"/>
        <v>2847.0999999999995</v>
      </c>
      <c r="AQ12" s="41">
        <f t="shared" si="13"/>
        <v>2842.9700000000003</v>
      </c>
      <c r="AR12" s="41">
        <f t="shared" si="13"/>
        <v>2829.5199999999995</v>
      </c>
      <c r="AS12" s="41">
        <f t="shared" si="13"/>
        <v>2823.08</v>
      </c>
      <c r="AT12" s="41">
        <f t="shared" si="13"/>
        <v>2819.8099999999995</v>
      </c>
      <c r="AU12" s="41">
        <f t="shared" si="13"/>
        <v>2952.96</v>
      </c>
      <c r="AV12" s="41">
        <f t="shared" si="13"/>
        <v>2939.37</v>
      </c>
      <c r="AW12" s="41">
        <f t="shared" si="13"/>
        <v>2950.8199999999997</v>
      </c>
      <c r="AX12" s="41">
        <f t="shared" si="13"/>
        <v>2816.0699999999997</v>
      </c>
      <c r="AY12" s="41">
        <f t="shared" si="13"/>
        <v>2715.1800000000003</v>
      </c>
      <c r="BA12" s="49">
        <v>5</v>
      </c>
      <c r="BB12" s="41">
        <f t="shared" ref="BB12:BY12" si="14">BB46-1999.46+1329.09</f>
        <v>2518.16</v>
      </c>
      <c r="BC12" s="41">
        <f t="shared" si="14"/>
        <v>2422.33</v>
      </c>
      <c r="BD12" s="41">
        <f t="shared" si="14"/>
        <v>2386.1800000000003</v>
      </c>
      <c r="BE12" s="41">
        <f t="shared" si="14"/>
        <v>2384.6400000000003</v>
      </c>
      <c r="BF12" s="41">
        <f t="shared" si="14"/>
        <v>2403.1800000000003</v>
      </c>
      <c r="BG12" s="41">
        <f t="shared" si="14"/>
        <v>2494.46</v>
      </c>
      <c r="BH12" s="41">
        <f t="shared" si="14"/>
        <v>2587.9300000000003</v>
      </c>
      <c r="BI12" s="41">
        <f t="shared" si="14"/>
        <v>2737.3</v>
      </c>
      <c r="BJ12" s="41">
        <f t="shared" si="14"/>
        <v>2777.84</v>
      </c>
      <c r="BK12" s="41">
        <f t="shared" si="14"/>
        <v>2838.7699999999995</v>
      </c>
      <c r="BL12" s="41">
        <f t="shared" si="14"/>
        <v>2841.84</v>
      </c>
      <c r="BM12" s="41">
        <f t="shared" si="14"/>
        <v>2844.7799999999997</v>
      </c>
      <c r="BN12" s="41">
        <f t="shared" si="14"/>
        <v>2791.16</v>
      </c>
      <c r="BO12" s="41">
        <f t="shared" si="14"/>
        <v>2800.09</v>
      </c>
      <c r="BP12" s="41">
        <f t="shared" si="14"/>
        <v>2788.62</v>
      </c>
      <c r="BQ12" s="41">
        <f t="shared" si="14"/>
        <v>2784.6499999999996</v>
      </c>
      <c r="BR12" s="41">
        <f t="shared" si="14"/>
        <v>2771.7200000000003</v>
      </c>
      <c r="BS12" s="41">
        <f t="shared" si="14"/>
        <v>2765.5299999999997</v>
      </c>
      <c r="BT12" s="41">
        <f t="shared" si="14"/>
        <v>2762.3900000000003</v>
      </c>
      <c r="BU12" s="41">
        <f t="shared" si="14"/>
        <v>2890.3900000000003</v>
      </c>
      <c r="BV12" s="41">
        <f t="shared" si="14"/>
        <v>2877.33</v>
      </c>
      <c r="BW12" s="41">
        <f t="shared" si="14"/>
        <v>2888.33</v>
      </c>
      <c r="BX12" s="41">
        <f t="shared" si="14"/>
        <v>2758.79</v>
      </c>
      <c r="BY12" s="41">
        <f t="shared" si="14"/>
        <v>2661.8</v>
      </c>
    </row>
    <row r="13" spans="1:77" x14ac:dyDescent="0.25">
      <c r="A13" s="49">
        <v>6</v>
      </c>
      <c r="B13" s="41">
        <f t="shared" ref="B13:Y13" si="15">B47-1999.46+1329.09</f>
        <v>2583.34</v>
      </c>
      <c r="C13" s="41">
        <f t="shared" si="15"/>
        <v>2475.8099999999995</v>
      </c>
      <c r="D13" s="41">
        <f t="shared" si="15"/>
        <v>2441.88</v>
      </c>
      <c r="E13" s="41">
        <f t="shared" si="15"/>
        <v>2437.3900000000003</v>
      </c>
      <c r="F13" s="41">
        <f t="shared" si="15"/>
        <v>2445.0500000000002</v>
      </c>
      <c r="G13" s="41">
        <f t="shared" si="15"/>
        <v>2540.3499999999995</v>
      </c>
      <c r="H13" s="41">
        <f t="shared" si="15"/>
        <v>2595.33</v>
      </c>
      <c r="I13" s="41">
        <f t="shared" si="15"/>
        <v>2786.29</v>
      </c>
      <c r="J13" s="41">
        <f t="shared" si="15"/>
        <v>2829.42</v>
      </c>
      <c r="K13" s="41">
        <f t="shared" si="15"/>
        <v>2877.0299999999997</v>
      </c>
      <c r="L13" s="41">
        <f t="shared" si="15"/>
        <v>2865.6899999999996</v>
      </c>
      <c r="M13" s="41">
        <f t="shared" si="15"/>
        <v>2868.88</v>
      </c>
      <c r="N13" s="41">
        <f t="shared" si="15"/>
        <v>2829.58</v>
      </c>
      <c r="O13" s="41">
        <f t="shared" si="15"/>
        <v>2829.9300000000003</v>
      </c>
      <c r="P13" s="41">
        <f t="shared" si="15"/>
        <v>2818.1400000000003</v>
      </c>
      <c r="Q13" s="41">
        <f t="shared" si="15"/>
        <v>2817.92</v>
      </c>
      <c r="R13" s="41">
        <f t="shared" si="15"/>
        <v>2819.0699999999997</v>
      </c>
      <c r="S13" s="41">
        <f t="shared" si="15"/>
        <v>2803.6800000000003</v>
      </c>
      <c r="T13" s="41">
        <f t="shared" si="15"/>
        <v>2800.9799999999996</v>
      </c>
      <c r="U13" s="41">
        <f t="shared" si="15"/>
        <v>2889.29</v>
      </c>
      <c r="V13" s="41">
        <f t="shared" si="15"/>
        <v>2920.2299999999996</v>
      </c>
      <c r="W13" s="41">
        <f t="shared" si="15"/>
        <v>2875.3499999999995</v>
      </c>
      <c r="X13" s="41">
        <f t="shared" si="15"/>
        <v>2786.05</v>
      </c>
      <c r="Y13" s="41">
        <f t="shared" si="15"/>
        <v>2627.9300000000003</v>
      </c>
      <c r="AA13" s="49">
        <v>6</v>
      </c>
      <c r="AB13" s="41">
        <f t="shared" ref="AB13:AY13" si="16">AB47-1999.46+1329.09</f>
        <v>2570.09</v>
      </c>
      <c r="AC13" s="41">
        <f t="shared" si="16"/>
        <v>2463.6999999999998</v>
      </c>
      <c r="AD13" s="41">
        <f t="shared" si="16"/>
        <v>2430.13</v>
      </c>
      <c r="AE13" s="41">
        <f t="shared" si="16"/>
        <v>2425.6899999999996</v>
      </c>
      <c r="AF13" s="41">
        <f t="shared" si="16"/>
        <v>2433.2699999999995</v>
      </c>
      <c r="AG13" s="41">
        <f t="shared" si="16"/>
        <v>2527.5599999999995</v>
      </c>
      <c r="AH13" s="41">
        <f t="shared" si="16"/>
        <v>2581.96</v>
      </c>
      <c r="AI13" s="41">
        <f t="shared" si="16"/>
        <v>2770.8999999999996</v>
      </c>
      <c r="AJ13" s="41">
        <f t="shared" si="16"/>
        <v>2813.5699999999997</v>
      </c>
      <c r="AK13" s="41">
        <f t="shared" si="16"/>
        <v>2860.6800000000003</v>
      </c>
      <c r="AL13" s="41">
        <f t="shared" si="16"/>
        <v>2849.46</v>
      </c>
      <c r="AM13" s="41">
        <f t="shared" si="16"/>
        <v>2852.6099999999997</v>
      </c>
      <c r="AN13" s="41">
        <f t="shared" si="16"/>
        <v>2813.7299999999996</v>
      </c>
      <c r="AO13" s="41">
        <f t="shared" si="16"/>
        <v>2814.0699999999997</v>
      </c>
      <c r="AP13" s="41">
        <f t="shared" si="16"/>
        <v>2802.3999999999996</v>
      </c>
      <c r="AQ13" s="41">
        <f t="shared" si="16"/>
        <v>2802.1899999999996</v>
      </c>
      <c r="AR13" s="41">
        <f t="shared" si="16"/>
        <v>2803.33</v>
      </c>
      <c r="AS13" s="41">
        <f t="shared" si="16"/>
        <v>2788.0999999999995</v>
      </c>
      <c r="AT13" s="41">
        <f t="shared" si="16"/>
        <v>2785.4300000000003</v>
      </c>
      <c r="AU13" s="41">
        <f t="shared" si="16"/>
        <v>2872.8099999999995</v>
      </c>
      <c r="AV13" s="41">
        <f t="shared" si="16"/>
        <v>2903.42</v>
      </c>
      <c r="AW13" s="41">
        <f t="shared" si="16"/>
        <v>2859.01</v>
      </c>
      <c r="AX13" s="41">
        <f t="shared" si="16"/>
        <v>2770.66</v>
      </c>
      <c r="AY13" s="41">
        <f t="shared" si="16"/>
        <v>2614.21</v>
      </c>
      <c r="BA13" s="49">
        <v>6</v>
      </c>
      <c r="BB13" s="41">
        <f t="shared" ref="BB13:BY13" si="17">BB47-1999.46+1329.09</f>
        <v>2522.3099999999995</v>
      </c>
      <c r="BC13" s="41">
        <f t="shared" si="17"/>
        <v>2420.0199999999995</v>
      </c>
      <c r="BD13" s="41">
        <f t="shared" si="17"/>
        <v>2387.75</v>
      </c>
      <c r="BE13" s="41">
        <f t="shared" si="17"/>
        <v>2383.4799999999996</v>
      </c>
      <c r="BF13" s="41">
        <f t="shared" si="17"/>
        <v>2390.7699999999995</v>
      </c>
      <c r="BG13" s="41">
        <f t="shared" si="17"/>
        <v>2481.41</v>
      </c>
      <c r="BH13" s="41">
        <f t="shared" si="17"/>
        <v>2533.7200000000003</v>
      </c>
      <c r="BI13" s="41">
        <f t="shared" si="17"/>
        <v>2715.3599999999997</v>
      </c>
      <c r="BJ13" s="41">
        <f t="shared" si="17"/>
        <v>2756.38</v>
      </c>
      <c r="BK13" s="41">
        <f t="shared" si="17"/>
        <v>2801.67</v>
      </c>
      <c r="BL13" s="41">
        <f t="shared" si="17"/>
        <v>2790.88</v>
      </c>
      <c r="BM13" s="41">
        <f t="shared" si="17"/>
        <v>2793.91</v>
      </c>
      <c r="BN13" s="41">
        <f t="shared" si="17"/>
        <v>2756.5299999999997</v>
      </c>
      <c r="BO13" s="41">
        <f t="shared" si="17"/>
        <v>2756.8599999999997</v>
      </c>
      <c r="BP13" s="41">
        <f t="shared" si="17"/>
        <v>2745.6499999999996</v>
      </c>
      <c r="BQ13" s="41">
        <f t="shared" si="17"/>
        <v>2745.4399999999996</v>
      </c>
      <c r="BR13" s="41">
        <f t="shared" si="17"/>
        <v>2746.5299999999997</v>
      </c>
      <c r="BS13" s="41">
        <f t="shared" si="17"/>
        <v>2731.8999999999996</v>
      </c>
      <c r="BT13" s="41">
        <f t="shared" si="17"/>
        <v>2729.33</v>
      </c>
      <c r="BU13" s="41">
        <f t="shared" si="17"/>
        <v>2813.33</v>
      </c>
      <c r="BV13" s="41">
        <f t="shared" si="17"/>
        <v>2842.76</v>
      </c>
      <c r="BW13" s="41">
        <f t="shared" si="17"/>
        <v>2800.0699999999997</v>
      </c>
      <c r="BX13" s="41">
        <f t="shared" si="17"/>
        <v>2715.13</v>
      </c>
      <c r="BY13" s="41">
        <f t="shared" si="17"/>
        <v>2564.7200000000003</v>
      </c>
    </row>
    <row r="14" spans="1:77" x14ac:dyDescent="0.25">
      <c r="A14" s="49">
        <v>7</v>
      </c>
      <c r="B14" s="41">
        <f t="shared" ref="B14:Y14" si="18">B48-1999.46+1329.09</f>
        <v>2602.66</v>
      </c>
      <c r="C14" s="41">
        <f t="shared" si="18"/>
        <v>2501.3499999999995</v>
      </c>
      <c r="D14" s="41">
        <f t="shared" si="18"/>
        <v>2458.0299999999997</v>
      </c>
      <c r="E14" s="41">
        <f t="shared" si="18"/>
        <v>2455.3999999999996</v>
      </c>
      <c r="F14" s="41">
        <f t="shared" si="18"/>
        <v>2464.2600000000002</v>
      </c>
      <c r="G14" s="41">
        <f t="shared" si="18"/>
        <v>2571.6400000000003</v>
      </c>
      <c r="H14" s="41">
        <f t="shared" si="18"/>
        <v>2674.59</v>
      </c>
      <c r="I14" s="41">
        <f t="shared" si="18"/>
        <v>2866.84</v>
      </c>
      <c r="J14" s="41">
        <f t="shared" si="18"/>
        <v>2978.76</v>
      </c>
      <c r="K14" s="41">
        <f t="shared" si="18"/>
        <v>3025.1499999999996</v>
      </c>
      <c r="L14" s="41">
        <f t="shared" si="18"/>
        <v>3010.17</v>
      </c>
      <c r="M14" s="41">
        <f t="shared" si="18"/>
        <v>2997.87</v>
      </c>
      <c r="N14" s="41">
        <f t="shared" si="18"/>
        <v>2983.0599999999995</v>
      </c>
      <c r="O14" s="41">
        <f t="shared" si="18"/>
        <v>2985.05</v>
      </c>
      <c r="P14" s="41">
        <f t="shared" si="18"/>
        <v>2983.8099999999995</v>
      </c>
      <c r="Q14" s="41">
        <f t="shared" si="18"/>
        <v>2982.7799999999997</v>
      </c>
      <c r="R14" s="41">
        <f t="shared" si="18"/>
        <v>2973.0299999999997</v>
      </c>
      <c r="S14" s="41">
        <f t="shared" si="18"/>
        <v>2961.3999999999996</v>
      </c>
      <c r="T14" s="41">
        <f t="shared" si="18"/>
        <v>2963.05</v>
      </c>
      <c r="U14" s="41">
        <f t="shared" si="18"/>
        <v>3027.5</v>
      </c>
      <c r="V14" s="41">
        <f t="shared" si="18"/>
        <v>3040.83</v>
      </c>
      <c r="W14" s="41">
        <f t="shared" si="18"/>
        <v>3002.6099999999997</v>
      </c>
      <c r="X14" s="41">
        <f t="shared" si="18"/>
        <v>2932.75</v>
      </c>
      <c r="Y14" s="41">
        <f t="shared" si="18"/>
        <v>2673.3</v>
      </c>
      <c r="AA14" s="49">
        <v>7</v>
      </c>
      <c r="AB14" s="41">
        <f t="shared" ref="AB14:AY14" si="19">AB48-1999.46+1329.09</f>
        <v>2589.21</v>
      </c>
      <c r="AC14" s="41">
        <f t="shared" si="19"/>
        <v>2488.9700000000003</v>
      </c>
      <c r="AD14" s="41">
        <f t="shared" si="19"/>
        <v>2446.1099999999997</v>
      </c>
      <c r="AE14" s="41">
        <f t="shared" si="19"/>
        <v>2443.5100000000002</v>
      </c>
      <c r="AF14" s="41">
        <f t="shared" si="19"/>
        <v>2452.2699999999995</v>
      </c>
      <c r="AG14" s="41">
        <f t="shared" si="19"/>
        <v>2558.5199999999995</v>
      </c>
      <c r="AH14" s="41">
        <f t="shared" si="19"/>
        <v>2660.37</v>
      </c>
      <c r="AI14" s="41">
        <f t="shared" si="19"/>
        <v>2850.59</v>
      </c>
      <c r="AJ14" s="41">
        <f t="shared" si="19"/>
        <v>2961.3199999999997</v>
      </c>
      <c r="AK14" s="41">
        <f t="shared" si="19"/>
        <v>3007.2299999999996</v>
      </c>
      <c r="AL14" s="41">
        <f t="shared" si="19"/>
        <v>2992.3999999999996</v>
      </c>
      <c r="AM14" s="41">
        <f t="shared" si="19"/>
        <v>2980.2299999999996</v>
      </c>
      <c r="AN14" s="41">
        <f t="shared" si="19"/>
        <v>2965.58</v>
      </c>
      <c r="AO14" s="41">
        <f t="shared" si="19"/>
        <v>2967.55</v>
      </c>
      <c r="AP14" s="41">
        <f t="shared" si="19"/>
        <v>2966.3199999999997</v>
      </c>
      <c r="AQ14" s="41">
        <f t="shared" si="19"/>
        <v>2965.3099999999995</v>
      </c>
      <c r="AR14" s="41">
        <f t="shared" si="19"/>
        <v>2955.66</v>
      </c>
      <c r="AS14" s="41">
        <f t="shared" si="19"/>
        <v>2944.1499999999996</v>
      </c>
      <c r="AT14" s="41">
        <f t="shared" si="19"/>
        <v>2945.7799999999997</v>
      </c>
      <c r="AU14" s="41">
        <f t="shared" si="19"/>
        <v>3009.55</v>
      </c>
      <c r="AV14" s="41">
        <f t="shared" si="19"/>
        <v>3022.7299999999996</v>
      </c>
      <c r="AW14" s="41">
        <f t="shared" si="19"/>
        <v>2984.92</v>
      </c>
      <c r="AX14" s="41">
        <f t="shared" si="19"/>
        <v>2915.8099999999995</v>
      </c>
      <c r="AY14" s="41">
        <f t="shared" si="19"/>
        <v>2659.0999999999995</v>
      </c>
      <c r="BA14" s="49">
        <v>7</v>
      </c>
      <c r="BB14" s="41">
        <f t="shared" ref="BB14:BY14" si="20">BB48-1999.46+1329.09</f>
        <v>2540.6800000000003</v>
      </c>
      <c r="BC14" s="41">
        <f t="shared" si="20"/>
        <v>2444.3199999999997</v>
      </c>
      <c r="BD14" s="41">
        <f t="shared" si="20"/>
        <v>2403.1099999999997</v>
      </c>
      <c r="BE14" s="41">
        <f t="shared" si="20"/>
        <v>2400.6099999999997</v>
      </c>
      <c r="BF14" s="41">
        <f t="shared" si="20"/>
        <v>2409.04</v>
      </c>
      <c r="BG14" s="41">
        <f t="shared" si="20"/>
        <v>2511.1800000000003</v>
      </c>
      <c r="BH14" s="41">
        <f t="shared" si="20"/>
        <v>2609.0999999999995</v>
      </c>
      <c r="BI14" s="41">
        <f t="shared" si="20"/>
        <v>2791.9799999999996</v>
      </c>
      <c r="BJ14" s="41">
        <f t="shared" si="20"/>
        <v>2898.4300000000003</v>
      </c>
      <c r="BK14" s="41">
        <f t="shared" si="20"/>
        <v>2942.5599999999995</v>
      </c>
      <c r="BL14" s="41">
        <f t="shared" si="20"/>
        <v>2928.3099999999995</v>
      </c>
      <c r="BM14" s="41">
        <f t="shared" si="20"/>
        <v>2916.6099999999997</v>
      </c>
      <c r="BN14" s="41">
        <f t="shared" si="20"/>
        <v>2902.5199999999995</v>
      </c>
      <c r="BO14" s="41">
        <f t="shared" si="20"/>
        <v>2904.41</v>
      </c>
      <c r="BP14" s="41">
        <f t="shared" si="20"/>
        <v>2903.2299999999996</v>
      </c>
      <c r="BQ14" s="41">
        <f t="shared" si="20"/>
        <v>2902.26</v>
      </c>
      <c r="BR14" s="41">
        <f t="shared" si="20"/>
        <v>2892.9799999999996</v>
      </c>
      <c r="BS14" s="41">
        <f t="shared" si="20"/>
        <v>2881.92</v>
      </c>
      <c r="BT14" s="41">
        <f t="shared" si="20"/>
        <v>2883.49</v>
      </c>
      <c r="BU14" s="41">
        <f t="shared" si="20"/>
        <v>2944.79</v>
      </c>
      <c r="BV14" s="41">
        <f t="shared" si="20"/>
        <v>2957.4700000000003</v>
      </c>
      <c r="BW14" s="41">
        <f t="shared" si="20"/>
        <v>2921.12</v>
      </c>
      <c r="BX14" s="41">
        <f t="shared" si="20"/>
        <v>2854.67</v>
      </c>
      <c r="BY14" s="41">
        <f t="shared" si="20"/>
        <v>2607.88</v>
      </c>
    </row>
    <row r="15" spans="1:77" x14ac:dyDescent="0.25">
      <c r="A15" s="49">
        <v>8</v>
      </c>
      <c r="B15" s="41">
        <f t="shared" ref="B15:Y15" si="21">B49-1999.46+1329.09</f>
        <v>2744.8199999999997</v>
      </c>
      <c r="C15" s="41">
        <f t="shared" si="21"/>
        <v>2590.9300000000003</v>
      </c>
      <c r="D15" s="41">
        <f t="shared" si="21"/>
        <v>2551.0699999999997</v>
      </c>
      <c r="E15" s="41">
        <f t="shared" si="21"/>
        <v>2517.4399999999996</v>
      </c>
      <c r="F15" s="41">
        <f t="shared" si="21"/>
        <v>2550.83</v>
      </c>
      <c r="G15" s="41">
        <f t="shared" si="21"/>
        <v>2553.6999999999998</v>
      </c>
      <c r="H15" s="41">
        <f t="shared" si="21"/>
        <v>2574.7399999999998</v>
      </c>
      <c r="I15" s="41">
        <f t="shared" si="21"/>
        <v>2760.29</v>
      </c>
      <c r="J15" s="41">
        <f t="shared" si="21"/>
        <v>2859.2799999999997</v>
      </c>
      <c r="K15" s="41">
        <f t="shared" si="21"/>
        <v>2890.8199999999997</v>
      </c>
      <c r="L15" s="41">
        <f t="shared" si="21"/>
        <v>2903.92</v>
      </c>
      <c r="M15" s="41">
        <f t="shared" si="21"/>
        <v>2915.1899999999996</v>
      </c>
      <c r="N15" s="41">
        <f t="shared" si="21"/>
        <v>2910.01</v>
      </c>
      <c r="O15" s="41">
        <f t="shared" si="21"/>
        <v>2905.49</v>
      </c>
      <c r="P15" s="41">
        <f t="shared" si="21"/>
        <v>2900.2200000000003</v>
      </c>
      <c r="Q15" s="41">
        <f t="shared" si="21"/>
        <v>2896.37</v>
      </c>
      <c r="R15" s="41">
        <f t="shared" si="21"/>
        <v>2896.3999999999996</v>
      </c>
      <c r="S15" s="41">
        <f t="shared" si="21"/>
        <v>2903.3199999999997</v>
      </c>
      <c r="T15" s="41">
        <f t="shared" si="21"/>
        <v>2918.1400000000003</v>
      </c>
      <c r="U15" s="41">
        <f t="shared" si="21"/>
        <v>3073.17</v>
      </c>
      <c r="V15" s="41">
        <f t="shared" si="21"/>
        <v>3070.9399999999996</v>
      </c>
      <c r="W15" s="41">
        <f t="shared" si="21"/>
        <v>3002.2299999999996</v>
      </c>
      <c r="X15" s="41">
        <f t="shared" si="21"/>
        <v>2894.7799999999997</v>
      </c>
      <c r="Y15" s="41">
        <f t="shared" si="21"/>
        <v>2674.2299999999996</v>
      </c>
      <c r="AA15" s="49">
        <v>8</v>
      </c>
      <c r="AB15" s="41">
        <f t="shared" ref="AB15:AY15" si="22">AB49-1999.46+1329.09</f>
        <v>2729.8599999999997</v>
      </c>
      <c r="AC15" s="41">
        <f t="shared" si="22"/>
        <v>2577.5999999999995</v>
      </c>
      <c r="AD15" s="41">
        <f t="shared" si="22"/>
        <v>2538.16</v>
      </c>
      <c r="AE15" s="41">
        <f t="shared" si="22"/>
        <v>2504.8900000000003</v>
      </c>
      <c r="AF15" s="41">
        <f t="shared" si="22"/>
        <v>2537.92</v>
      </c>
      <c r="AG15" s="41">
        <f t="shared" si="22"/>
        <v>2540.7699999999995</v>
      </c>
      <c r="AH15" s="41">
        <f t="shared" si="22"/>
        <v>2561.58</v>
      </c>
      <c r="AI15" s="41">
        <f t="shared" si="22"/>
        <v>2745.17</v>
      </c>
      <c r="AJ15" s="41">
        <f t="shared" si="22"/>
        <v>2843.1099999999997</v>
      </c>
      <c r="AK15" s="41">
        <f t="shared" si="22"/>
        <v>2874.3199999999997</v>
      </c>
      <c r="AL15" s="41">
        <f t="shared" si="22"/>
        <v>2887.2799999999997</v>
      </c>
      <c r="AM15" s="41">
        <f t="shared" si="22"/>
        <v>2898.4300000000003</v>
      </c>
      <c r="AN15" s="41">
        <f t="shared" si="22"/>
        <v>2893.3</v>
      </c>
      <c r="AO15" s="41">
        <f t="shared" si="22"/>
        <v>2888.83</v>
      </c>
      <c r="AP15" s="41">
        <f t="shared" si="22"/>
        <v>2883.62</v>
      </c>
      <c r="AQ15" s="41">
        <f t="shared" si="22"/>
        <v>2879.8</v>
      </c>
      <c r="AR15" s="41">
        <f t="shared" si="22"/>
        <v>2879.84</v>
      </c>
      <c r="AS15" s="41">
        <f t="shared" si="22"/>
        <v>2886.6899999999996</v>
      </c>
      <c r="AT15" s="41">
        <f t="shared" si="22"/>
        <v>2901.34</v>
      </c>
      <c r="AU15" s="41">
        <f t="shared" si="22"/>
        <v>3054.7299999999996</v>
      </c>
      <c r="AV15" s="41">
        <f t="shared" si="22"/>
        <v>3052.5199999999995</v>
      </c>
      <c r="AW15" s="41">
        <f t="shared" si="22"/>
        <v>2984.55</v>
      </c>
      <c r="AX15" s="41">
        <f t="shared" si="22"/>
        <v>2878.2299999999996</v>
      </c>
      <c r="AY15" s="41">
        <f t="shared" si="22"/>
        <v>2660.0199999999995</v>
      </c>
      <c r="BA15" s="49">
        <v>8</v>
      </c>
      <c r="BB15" s="41">
        <f t="shared" ref="BB15:BY15" si="23">BB49-1999.46+1329.09</f>
        <v>2675.91</v>
      </c>
      <c r="BC15" s="41">
        <f t="shared" si="23"/>
        <v>2529.5299999999997</v>
      </c>
      <c r="BD15" s="41">
        <f t="shared" si="23"/>
        <v>2491.6099999999997</v>
      </c>
      <c r="BE15" s="41">
        <f t="shared" si="23"/>
        <v>2459.62</v>
      </c>
      <c r="BF15" s="41">
        <f t="shared" si="23"/>
        <v>2491.38</v>
      </c>
      <c r="BG15" s="41">
        <f t="shared" si="23"/>
        <v>2494.1099999999997</v>
      </c>
      <c r="BH15" s="41">
        <f t="shared" si="23"/>
        <v>2514.12</v>
      </c>
      <c r="BI15" s="41">
        <f t="shared" si="23"/>
        <v>2690.62</v>
      </c>
      <c r="BJ15" s="41">
        <f t="shared" si="23"/>
        <v>2784.7799999999997</v>
      </c>
      <c r="BK15" s="41">
        <f t="shared" si="23"/>
        <v>2814.79</v>
      </c>
      <c r="BL15" s="41">
        <f t="shared" si="23"/>
        <v>2827.25</v>
      </c>
      <c r="BM15" s="41">
        <f t="shared" si="23"/>
        <v>2837.9700000000003</v>
      </c>
      <c r="BN15" s="41">
        <f t="shared" si="23"/>
        <v>2833.0299999999997</v>
      </c>
      <c r="BO15" s="41">
        <f t="shared" si="23"/>
        <v>2828.7299999999996</v>
      </c>
      <c r="BP15" s="41">
        <f t="shared" si="23"/>
        <v>2823.7200000000003</v>
      </c>
      <c r="BQ15" s="41">
        <f t="shared" si="23"/>
        <v>2820.0599999999995</v>
      </c>
      <c r="BR15" s="41">
        <f t="shared" si="23"/>
        <v>2820.09</v>
      </c>
      <c r="BS15" s="41">
        <f t="shared" si="23"/>
        <v>2826.6800000000003</v>
      </c>
      <c r="BT15" s="41">
        <f t="shared" si="23"/>
        <v>2840.7699999999995</v>
      </c>
      <c r="BU15" s="41">
        <f t="shared" si="23"/>
        <v>2988.2299999999996</v>
      </c>
      <c r="BV15" s="41">
        <f t="shared" si="23"/>
        <v>2986.1099999999997</v>
      </c>
      <c r="BW15" s="41">
        <f t="shared" si="23"/>
        <v>2920.76</v>
      </c>
      <c r="BX15" s="41">
        <f t="shared" si="23"/>
        <v>2818.55</v>
      </c>
      <c r="BY15" s="41">
        <f t="shared" si="23"/>
        <v>2608.7600000000002</v>
      </c>
    </row>
    <row r="16" spans="1:77" x14ac:dyDescent="0.25">
      <c r="A16" s="49">
        <v>9</v>
      </c>
      <c r="B16" s="41">
        <f t="shared" ref="B16:Y16" si="24">B50-1999.46+1329.09</f>
        <v>2648.13</v>
      </c>
      <c r="C16" s="41">
        <f t="shared" si="24"/>
        <v>2550.3900000000003</v>
      </c>
      <c r="D16" s="41">
        <f t="shared" si="24"/>
        <v>2486.04</v>
      </c>
      <c r="E16" s="41">
        <f t="shared" si="24"/>
        <v>2463.9300000000003</v>
      </c>
      <c r="F16" s="41">
        <f t="shared" si="24"/>
        <v>2479.9700000000003</v>
      </c>
      <c r="G16" s="41">
        <f t="shared" si="24"/>
        <v>2512.6800000000003</v>
      </c>
      <c r="H16" s="41">
        <f t="shared" si="24"/>
        <v>2510.16</v>
      </c>
      <c r="I16" s="41">
        <f t="shared" si="24"/>
        <v>2574.67</v>
      </c>
      <c r="J16" s="41">
        <f t="shared" si="24"/>
        <v>2785.13</v>
      </c>
      <c r="K16" s="41">
        <f t="shared" si="24"/>
        <v>2815.3199999999997</v>
      </c>
      <c r="L16" s="41">
        <f t="shared" si="24"/>
        <v>2822.0699999999997</v>
      </c>
      <c r="M16" s="41">
        <f t="shared" si="24"/>
        <v>2823.0699999999997</v>
      </c>
      <c r="N16" s="41">
        <f t="shared" si="24"/>
        <v>2819.6099999999997</v>
      </c>
      <c r="O16" s="41">
        <f t="shared" si="24"/>
        <v>2826.41</v>
      </c>
      <c r="P16" s="41">
        <f t="shared" si="24"/>
        <v>2824.2799999999997</v>
      </c>
      <c r="Q16" s="41">
        <f t="shared" si="24"/>
        <v>2821.2</v>
      </c>
      <c r="R16" s="41">
        <f t="shared" si="24"/>
        <v>2826.46</v>
      </c>
      <c r="S16" s="41">
        <f t="shared" si="24"/>
        <v>2816.8499999999995</v>
      </c>
      <c r="T16" s="41">
        <f t="shared" si="24"/>
        <v>2832.54</v>
      </c>
      <c r="U16" s="41">
        <f t="shared" si="24"/>
        <v>2953.74</v>
      </c>
      <c r="V16" s="41">
        <f t="shared" si="24"/>
        <v>2947.7699999999995</v>
      </c>
      <c r="W16" s="41">
        <f t="shared" si="24"/>
        <v>2855.04</v>
      </c>
      <c r="X16" s="41">
        <f t="shared" si="24"/>
        <v>2833.8499999999995</v>
      </c>
      <c r="Y16" s="41">
        <f t="shared" si="24"/>
        <v>2773.04</v>
      </c>
      <c r="AA16" s="49">
        <v>9</v>
      </c>
      <c r="AB16" s="41">
        <f t="shared" ref="AB16:AY16" si="25">AB50-1999.46+1329.09</f>
        <v>2634.2</v>
      </c>
      <c r="AC16" s="41">
        <f t="shared" si="25"/>
        <v>2537.4899999999998</v>
      </c>
      <c r="AD16" s="41">
        <f t="shared" si="25"/>
        <v>2473.83</v>
      </c>
      <c r="AE16" s="41">
        <f t="shared" si="25"/>
        <v>2451.9399999999996</v>
      </c>
      <c r="AF16" s="41">
        <f t="shared" si="25"/>
        <v>2467.8199999999997</v>
      </c>
      <c r="AG16" s="41">
        <f t="shared" si="25"/>
        <v>2500.1800000000003</v>
      </c>
      <c r="AH16" s="41">
        <f t="shared" si="25"/>
        <v>2497.6899999999996</v>
      </c>
      <c r="AI16" s="41">
        <f t="shared" si="25"/>
        <v>2561.5100000000002</v>
      </c>
      <c r="AJ16" s="41">
        <f t="shared" si="25"/>
        <v>2769.75</v>
      </c>
      <c r="AK16" s="41">
        <f t="shared" si="25"/>
        <v>2799.62</v>
      </c>
      <c r="AL16" s="41">
        <f t="shared" si="25"/>
        <v>2806.3</v>
      </c>
      <c r="AM16" s="41">
        <f t="shared" si="25"/>
        <v>2807.29</v>
      </c>
      <c r="AN16" s="41">
        <f t="shared" si="25"/>
        <v>2803.8599999999997</v>
      </c>
      <c r="AO16" s="41">
        <f t="shared" si="25"/>
        <v>2810.59</v>
      </c>
      <c r="AP16" s="41">
        <f t="shared" si="25"/>
        <v>2808.4799999999996</v>
      </c>
      <c r="AQ16" s="41">
        <f t="shared" si="25"/>
        <v>2805.4300000000003</v>
      </c>
      <c r="AR16" s="41">
        <f t="shared" si="25"/>
        <v>2810.6400000000003</v>
      </c>
      <c r="AS16" s="41">
        <f t="shared" si="25"/>
        <v>2801.13</v>
      </c>
      <c r="AT16" s="41">
        <f t="shared" si="25"/>
        <v>2816.6499999999996</v>
      </c>
      <c r="AU16" s="41">
        <f t="shared" si="25"/>
        <v>2936.5699999999997</v>
      </c>
      <c r="AV16" s="41">
        <f t="shared" si="25"/>
        <v>2930.67</v>
      </c>
      <c r="AW16" s="41">
        <f t="shared" si="25"/>
        <v>2838.92</v>
      </c>
      <c r="AX16" s="41">
        <f t="shared" si="25"/>
        <v>2817.95</v>
      </c>
      <c r="AY16" s="41">
        <f t="shared" si="25"/>
        <v>2757.79</v>
      </c>
      <c r="BA16" s="49">
        <v>9</v>
      </c>
      <c r="BB16" s="41">
        <f t="shared" ref="BB16:BY16" si="26">BB50-1999.46+1329.09</f>
        <v>2583.9399999999996</v>
      </c>
      <c r="BC16" s="41">
        <f t="shared" si="26"/>
        <v>2490.96</v>
      </c>
      <c r="BD16" s="41">
        <f t="shared" si="26"/>
        <v>2429.7600000000002</v>
      </c>
      <c r="BE16" s="41">
        <f t="shared" si="26"/>
        <v>2408.7200000000003</v>
      </c>
      <c r="BF16" s="41">
        <f t="shared" si="26"/>
        <v>2423.9799999999996</v>
      </c>
      <c r="BG16" s="41">
        <f t="shared" si="26"/>
        <v>2455.09</v>
      </c>
      <c r="BH16" s="41">
        <f t="shared" si="26"/>
        <v>2452.6999999999998</v>
      </c>
      <c r="BI16" s="41">
        <f t="shared" si="26"/>
        <v>2514.0599999999995</v>
      </c>
      <c r="BJ16" s="41">
        <f t="shared" si="26"/>
        <v>2714.25</v>
      </c>
      <c r="BK16" s="41">
        <f t="shared" si="26"/>
        <v>2742.9700000000003</v>
      </c>
      <c r="BL16" s="41">
        <f t="shared" si="26"/>
        <v>2749.3900000000003</v>
      </c>
      <c r="BM16" s="41">
        <f t="shared" si="26"/>
        <v>2750.34</v>
      </c>
      <c r="BN16" s="41">
        <f t="shared" si="26"/>
        <v>2747.05</v>
      </c>
      <c r="BO16" s="41">
        <f t="shared" si="26"/>
        <v>2753.51</v>
      </c>
      <c r="BP16" s="41">
        <f t="shared" si="26"/>
        <v>2751.49</v>
      </c>
      <c r="BQ16" s="41">
        <f t="shared" si="26"/>
        <v>2748.5599999999995</v>
      </c>
      <c r="BR16" s="41">
        <f t="shared" si="26"/>
        <v>2753.5699999999997</v>
      </c>
      <c r="BS16" s="41">
        <f t="shared" si="26"/>
        <v>2744.42</v>
      </c>
      <c r="BT16" s="41">
        <f t="shared" si="26"/>
        <v>2759.34</v>
      </c>
      <c r="BU16" s="41">
        <f t="shared" si="26"/>
        <v>2874.6400000000003</v>
      </c>
      <c r="BV16" s="41">
        <f t="shared" si="26"/>
        <v>2868.96</v>
      </c>
      <c r="BW16" s="41">
        <f t="shared" si="26"/>
        <v>2780.75</v>
      </c>
      <c r="BX16" s="41">
        <f t="shared" si="26"/>
        <v>2760.59</v>
      </c>
      <c r="BY16" s="41">
        <f t="shared" si="26"/>
        <v>2702.75</v>
      </c>
    </row>
    <row r="17" spans="1:77" x14ac:dyDescent="0.25">
      <c r="A17" s="49">
        <v>10</v>
      </c>
      <c r="B17" s="41">
        <f t="shared" ref="B17:Y17" si="27">B51-1999.46+1329.09</f>
        <v>2605.8000000000002</v>
      </c>
      <c r="C17" s="41">
        <f t="shared" si="27"/>
        <v>2482.4499999999998</v>
      </c>
      <c r="D17" s="41">
        <f t="shared" si="27"/>
        <v>2443.41</v>
      </c>
      <c r="E17" s="41">
        <f t="shared" si="27"/>
        <v>2438.8900000000003</v>
      </c>
      <c r="F17" s="41">
        <f t="shared" si="27"/>
        <v>2451</v>
      </c>
      <c r="G17" s="41">
        <f t="shared" si="27"/>
        <v>2525.13</v>
      </c>
      <c r="H17" s="41">
        <f t="shared" si="27"/>
        <v>2766.91</v>
      </c>
      <c r="I17" s="41">
        <f t="shared" si="27"/>
        <v>2899.0699999999997</v>
      </c>
      <c r="J17" s="41">
        <f t="shared" si="27"/>
        <v>2993.3999999999996</v>
      </c>
      <c r="K17" s="41">
        <f t="shared" si="27"/>
        <v>3043.3</v>
      </c>
      <c r="L17" s="41">
        <f t="shared" si="27"/>
        <v>3029.04</v>
      </c>
      <c r="M17" s="41">
        <f t="shared" si="27"/>
        <v>3028.92</v>
      </c>
      <c r="N17" s="41">
        <f t="shared" si="27"/>
        <v>3001.79</v>
      </c>
      <c r="O17" s="41">
        <f t="shared" si="27"/>
        <v>3002.33</v>
      </c>
      <c r="P17" s="41">
        <f t="shared" si="27"/>
        <v>2993.04</v>
      </c>
      <c r="Q17" s="41">
        <f t="shared" si="27"/>
        <v>2996.3999999999996</v>
      </c>
      <c r="R17" s="41">
        <f t="shared" si="27"/>
        <v>2977.71</v>
      </c>
      <c r="S17" s="41">
        <f t="shared" si="27"/>
        <v>2966.25</v>
      </c>
      <c r="T17" s="41">
        <f t="shared" si="27"/>
        <v>2958.9300000000003</v>
      </c>
      <c r="U17" s="41">
        <f t="shared" si="27"/>
        <v>2996.7200000000003</v>
      </c>
      <c r="V17" s="41">
        <f t="shared" si="27"/>
        <v>3018.76</v>
      </c>
      <c r="W17" s="41">
        <f t="shared" si="27"/>
        <v>3021.7799999999997</v>
      </c>
      <c r="X17" s="41">
        <f t="shared" si="27"/>
        <v>2950.66</v>
      </c>
      <c r="Y17" s="41">
        <f t="shared" si="27"/>
        <v>2714.7799999999997</v>
      </c>
      <c r="AA17" s="49">
        <v>10</v>
      </c>
      <c r="AB17" s="41">
        <f t="shared" ref="AB17:AY17" si="28">AB51-1999.46+1329.09</f>
        <v>2592.3099999999995</v>
      </c>
      <c r="AC17" s="41">
        <f t="shared" si="28"/>
        <v>2470.2799999999997</v>
      </c>
      <c r="AD17" s="41">
        <f t="shared" si="28"/>
        <v>2431.6400000000003</v>
      </c>
      <c r="AE17" s="41">
        <f t="shared" si="28"/>
        <v>2427.17</v>
      </c>
      <c r="AF17" s="41">
        <f t="shared" si="28"/>
        <v>2439.1499999999996</v>
      </c>
      <c r="AG17" s="41">
        <f t="shared" si="28"/>
        <v>2512.5</v>
      </c>
      <c r="AH17" s="41">
        <f t="shared" si="28"/>
        <v>2751.7200000000003</v>
      </c>
      <c r="AI17" s="41">
        <f t="shared" si="28"/>
        <v>2882.4799999999996</v>
      </c>
      <c r="AJ17" s="41">
        <f t="shared" si="28"/>
        <v>2975.8099999999995</v>
      </c>
      <c r="AK17" s="41">
        <f t="shared" si="28"/>
        <v>3025.1800000000003</v>
      </c>
      <c r="AL17" s="41">
        <f t="shared" si="28"/>
        <v>3011.0699999999997</v>
      </c>
      <c r="AM17" s="41">
        <f t="shared" si="28"/>
        <v>3010.96</v>
      </c>
      <c r="AN17" s="41">
        <f t="shared" si="28"/>
        <v>2984.1099999999997</v>
      </c>
      <c r="AO17" s="41">
        <f t="shared" si="28"/>
        <v>2984.6499999999996</v>
      </c>
      <c r="AP17" s="41">
        <f t="shared" si="28"/>
        <v>2975.46</v>
      </c>
      <c r="AQ17" s="41">
        <f t="shared" si="28"/>
        <v>2978.7799999999997</v>
      </c>
      <c r="AR17" s="41">
        <f t="shared" si="28"/>
        <v>2960.29</v>
      </c>
      <c r="AS17" s="41">
        <f t="shared" si="28"/>
        <v>2948.9399999999996</v>
      </c>
      <c r="AT17" s="41">
        <f t="shared" si="28"/>
        <v>2941.71</v>
      </c>
      <c r="AU17" s="41">
        <f t="shared" si="28"/>
        <v>2979.0999999999995</v>
      </c>
      <c r="AV17" s="41">
        <f t="shared" si="28"/>
        <v>3000.8999999999996</v>
      </c>
      <c r="AW17" s="41">
        <f t="shared" si="28"/>
        <v>3003.8900000000003</v>
      </c>
      <c r="AX17" s="41">
        <f t="shared" si="28"/>
        <v>2933.5199999999995</v>
      </c>
      <c r="AY17" s="41">
        <f t="shared" si="28"/>
        <v>2700.1400000000003</v>
      </c>
      <c r="BA17" s="49">
        <v>10</v>
      </c>
      <c r="BB17" s="41">
        <f t="shared" ref="BB17:BY17" si="29">BB51-1999.46+1329.09</f>
        <v>2543.67</v>
      </c>
      <c r="BC17" s="41">
        <f t="shared" si="29"/>
        <v>2426.34</v>
      </c>
      <c r="BD17" s="41">
        <f t="shared" si="29"/>
        <v>2389.1999999999998</v>
      </c>
      <c r="BE17" s="41">
        <f t="shared" si="29"/>
        <v>2384.8999999999996</v>
      </c>
      <c r="BF17" s="41">
        <f t="shared" si="29"/>
        <v>2396.42</v>
      </c>
      <c r="BG17" s="41">
        <f t="shared" si="29"/>
        <v>2466.9399999999996</v>
      </c>
      <c r="BH17" s="41">
        <f t="shared" si="29"/>
        <v>2696.92</v>
      </c>
      <c r="BI17" s="41">
        <f t="shared" si="29"/>
        <v>2822.63</v>
      </c>
      <c r="BJ17" s="41">
        <f t="shared" si="29"/>
        <v>2912.3599999999997</v>
      </c>
      <c r="BK17" s="41">
        <f t="shared" si="29"/>
        <v>2959.8199999999997</v>
      </c>
      <c r="BL17" s="41">
        <f t="shared" si="29"/>
        <v>2946.26</v>
      </c>
      <c r="BM17" s="41">
        <f t="shared" si="29"/>
        <v>2946.1499999999996</v>
      </c>
      <c r="BN17" s="41">
        <f t="shared" si="29"/>
        <v>2920.34</v>
      </c>
      <c r="BO17" s="41">
        <f t="shared" si="29"/>
        <v>2920.8599999999997</v>
      </c>
      <c r="BP17" s="41">
        <f t="shared" si="29"/>
        <v>2912.0199999999995</v>
      </c>
      <c r="BQ17" s="41">
        <f t="shared" si="29"/>
        <v>2915.21</v>
      </c>
      <c r="BR17" s="41">
        <f t="shared" si="29"/>
        <v>2897.4399999999996</v>
      </c>
      <c r="BS17" s="41">
        <f t="shared" si="29"/>
        <v>2886.5299999999997</v>
      </c>
      <c r="BT17" s="41">
        <f t="shared" si="29"/>
        <v>2879.5699999999997</v>
      </c>
      <c r="BU17" s="41">
        <f t="shared" si="29"/>
        <v>2915.5199999999995</v>
      </c>
      <c r="BV17" s="41">
        <f t="shared" si="29"/>
        <v>2936.4799999999996</v>
      </c>
      <c r="BW17" s="41">
        <f t="shared" si="29"/>
        <v>2939.3599999999997</v>
      </c>
      <c r="BX17" s="41">
        <f t="shared" si="29"/>
        <v>2871.71</v>
      </c>
      <c r="BY17" s="41">
        <f t="shared" si="29"/>
        <v>2647.33</v>
      </c>
    </row>
    <row r="18" spans="1:77" x14ac:dyDescent="0.25">
      <c r="A18" s="49">
        <v>11</v>
      </c>
      <c r="B18" s="41">
        <f t="shared" ref="B18:Y18" si="30">B52-1999.46+1329.09</f>
        <v>2556.2699999999995</v>
      </c>
      <c r="C18" s="41">
        <f t="shared" si="30"/>
        <v>2432.0500000000002</v>
      </c>
      <c r="D18" s="41">
        <f t="shared" si="30"/>
        <v>2390.41</v>
      </c>
      <c r="E18" s="41">
        <f t="shared" si="30"/>
        <v>2381.66</v>
      </c>
      <c r="F18" s="41">
        <f t="shared" si="30"/>
        <v>2387.21</v>
      </c>
      <c r="G18" s="41">
        <f t="shared" si="30"/>
        <v>2449.8499999999995</v>
      </c>
      <c r="H18" s="41">
        <f t="shared" si="30"/>
        <v>2626.37</v>
      </c>
      <c r="I18" s="41">
        <f t="shared" si="30"/>
        <v>2880.2799999999997</v>
      </c>
      <c r="J18" s="41">
        <f t="shared" si="30"/>
        <v>2938.87</v>
      </c>
      <c r="K18" s="41">
        <f t="shared" si="30"/>
        <v>2968.55</v>
      </c>
      <c r="L18" s="41">
        <f t="shared" si="30"/>
        <v>2970.0299999999997</v>
      </c>
      <c r="M18" s="41">
        <f t="shared" si="30"/>
        <v>2972.08</v>
      </c>
      <c r="N18" s="41">
        <f t="shared" si="30"/>
        <v>2950.95</v>
      </c>
      <c r="O18" s="41">
        <f t="shared" si="30"/>
        <v>2956.3499999999995</v>
      </c>
      <c r="P18" s="41">
        <f t="shared" si="30"/>
        <v>2948.6499999999996</v>
      </c>
      <c r="Q18" s="41">
        <f t="shared" si="30"/>
        <v>2944.5199999999995</v>
      </c>
      <c r="R18" s="41">
        <f t="shared" si="30"/>
        <v>2938.0199999999995</v>
      </c>
      <c r="S18" s="41">
        <f t="shared" si="30"/>
        <v>2930.2200000000003</v>
      </c>
      <c r="T18" s="41">
        <f t="shared" si="30"/>
        <v>2924.58</v>
      </c>
      <c r="U18" s="41">
        <f t="shared" si="30"/>
        <v>2952.5</v>
      </c>
      <c r="V18" s="41">
        <f t="shared" si="30"/>
        <v>2981.2699999999995</v>
      </c>
      <c r="W18" s="41">
        <f t="shared" si="30"/>
        <v>2988.2799999999997</v>
      </c>
      <c r="X18" s="41">
        <f t="shared" si="30"/>
        <v>2917.16</v>
      </c>
      <c r="Y18" s="41">
        <f t="shared" si="30"/>
        <v>2650.66</v>
      </c>
      <c r="AA18" s="49">
        <v>11</v>
      </c>
      <c r="AB18" s="41">
        <f t="shared" ref="AB18:AY18" si="31">AB52-1999.46+1329.09</f>
        <v>2543.3099999999995</v>
      </c>
      <c r="AC18" s="41">
        <f t="shared" si="31"/>
        <v>2420.3999999999996</v>
      </c>
      <c r="AD18" s="41">
        <f t="shared" si="31"/>
        <v>2379.21</v>
      </c>
      <c r="AE18" s="41">
        <f t="shared" si="31"/>
        <v>2370.5500000000002</v>
      </c>
      <c r="AF18" s="41">
        <f t="shared" si="31"/>
        <v>2376.0299999999997</v>
      </c>
      <c r="AG18" s="41">
        <f t="shared" si="31"/>
        <v>2438.0199999999995</v>
      </c>
      <c r="AH18" s="41">
        <f t="shared" si="31"/>
        <v>2612.67</v>
      </c>
      <c r="AI18" s="41">
        <f t="shared" si="31"/>
        <v>2863.88</v>
      </c>
      <c r="AJ18" s="41">
        <f t="shared" si="31"/>
        <v>2921.8599999999997</v>
      </c>
      <c r="AK18" s="41">
        <f t="shared" si="31"/>
        <v>2951.2200000000003</v>
      </c>
      <c r="AL18" s="41">
        <f t="shared" si="31"/>
        <v>2952.6899999999996</v>
      </c>
      <c r="AM18" s="41">
        <f t="shared" si="31"/>
        <v>2954.71</v>
      </c>
      <c r="AN18" s="41">
        <f t="shared" si="31"/>
        <v>2933.8099999999995</v>
      </c>
      <c r="AO18" s="41">
        <f t="shared" si="31"/>
        <v>2939.16</v>
      </c>
      <c r="AP18" s="41">
        <f t="shared" si="31"/>
        <v>2931.5299999999997</v>
      </c>
      <c r="AQ18" s="41">
        <f t="shared" si="31"/>
        <v>2927.45</v>
      </c>
      <c r="AR18" s="41">
        <f t="shared" si="31"/>
        <v>2921.0199999999995</v>
      </c>
      <c r="AS18" s="41">
        <f t="shared" si="31"/>
        <v>2913.3</v>
      </c>
      <c r="AT18" s="41">
        <f t="shared" si="31"/>
        <v>2907.7200000000003</v>
      </c>
      <c r="AU18" s="41">
        <f t="shared" si="31"/>
        <v>2935.34</v>
      </c>
      <c r="AV18" s="41">
        <f t="shared" si="31"/>
        <v>2963.8</v>
      </c>
      <c r="AW18" s="41">
        <f t="shared" si="31"/>
        <v>2970.74</v>
      </c>
      <c r="AX18" s="41">
        <f t="shared" si="31"/>
        <v>2900.38</v>
      </c>
      <c r="AY18" s="41">
        <f t="shared" si="31"/>
        <v>2636.7</v>
      </c>
      <c r="BA18" s="49">
        <v>11</v>
      </c>
      <c r="BB18" s="41">
        <f t="shared" ref="BB18:BY18" si="32">BB52-1999.46+1329.09</f>
        <v>2496.5500000000002</v>
      </c>
      <c r="BC18" s="41">
        <f t="shared" si="32"/>
        <v>2378.3999999999996</v>
      </c>
      <c r="BD18" s="41">
        <f t="shared" si="32"/>
        <v>2338.79</v>
      </c>
      <c r="BE18" s="41">
        <f t="shared" si="32"/>
        <v>2330.4700000000003</v>
      </c>
      <c r="BF18" s="41">
        <f t="shared" si="32"/>
        <v>2335.7399999999998</v>
      </c>
      <c r="BG18" s="41">
        <f t="shared" si="32"/>
        <v>2395.33</v>
      </c>
      <c r="BH18" s="41">
        <f t="shared" si="32"/>
        <v>2563.2399999999998</v>
      </c>
      <c r="BI18" s="41">
        <f t="shared" si="32"/>
        <v>2804.76</v>
      </c>
      <c r="BJ18" s="41">
        <f t="shared" si="32"/>
        <v>2860.49</v>
      </c>
      <c r="BK18" s="41">
        <f t="shared" si="32"/>
        <v>2888.7200000000003</v>
      </c>
      <c r="BL18" s="41">
        <f t="shared" si="32"/>
        <v>2890.13</v>
      </c>
      <c r="BM18" s="41">
        <f t="shared" si="32"/>
        <v>2892.08</v>
      </c>
      <c r="BN18" s="41">
        <f t="shared" si="32"/>
        <v>2871.9799999999996</v>
      </c>
      <c r="BO18" s="41">
        <f t="shared" si="32"/>
        <v>2877.12</v>
      </c>
      <c r="BP18" s="41">
        <f t="shared" si="32"/>
        <v>2869.79</v>
      </c>
      <c r="BQ18" s="41">
        <f t="shared" si="32"/>
        <v>2865.8599999999997</v>
      </c>
      <c r="BR18" s="41">
        <f t="shared" si="32"/>
        <v>2859.6800000000003</v>
      </c>
      <c r="BS18" s="41">
        <f t="shared" si="32"/>
        <v>2852.2699999999995</v>
      </c>
      <c r="BT18" s="41">
        <f t="shared" si="32"/>
        <v>2846.8900000000003</v>
      </c>
      <c r="BU18" s="41">
        <f t="shared" si="32"/>
        <v>2873.46</v>
      </c>
      <c r="BV18" s="41">
        <f t="shared" si="32"/>
        <v>2900.8199999999997</v>
      </c>
      <c r="BW18" s="41">
        <f t="shared" si="32"/>
        <v>2907.49</v>
      </c>
      <c r="BX18" s="41">
        <f t="shared" si="32"/>
        <v>2839.84</v>
      </c>
      <c r="BY18" s="41">
        <f t="shared" si="32"/>
        <v>2586.3499999999995</v>
      </c>
    </row>
    <row r="19" spans="1:77" x14ac:dyDescent="0.25">
      <c r="A19" s="49">
        <v>12</v>
      </c>
      <c r="B19" s="41">
        <f t="shared" ref="B19:Y19" si="33">B53-1999.46+1329.09</f>
        <v>2452.21</v>
      </c>
      <c r="C19" s="41">
        <f t="shared" si="33"/>
        <v>2379.0999999999995</v>
      </c>
      <c r="D19" s="41">
        <f t="shared" si="33"/>
        <v>2306.63</v>
      </c>
      <c r="E19" s="41">
        <f t="shared" si="33"/>
        <v>2301.62</v>
      </c>
      <c r="F19" s="41">
        <f t="shared" si="33"/>
        <v>2329.4499999999998</v>
      </c>
      <c r="G19" s="41">
        <f t="shared" si="33"/>
        <v>2411.13</v>
      </c>
      <c r="H19" s="41">
        <f t="shared" si="33"/>
        <v>2570.04</v>
      </c>
      <c r="I19" s="41">
        <f t="shared" si="33"/>
        <v>2866.0199999999995</v>
      </c>
      <c r="J19" s="41">
        <f t="shared" si="33"/>
        <v>2919.8499999999995</v>
      </c>
      <c r="K19" s="41">
        <f t="shared" si="33"/>
        <v>2951.5999999999995</v>
      </c>
      <c r="L19" s="41">
        <f t="shared" si="33"/>
        <v>2950.87</v>
      </c>
      <c r="M19" s="41">
        <f t="shared" si="33"/>
        <v>2953.34</v>
      </c>
      <c r="N19" s="41">
        <f t="shared" si="33"/>
        <v>2936.7200000000003</v>
      </c>
      <c r="O19" s="41">
        <f t="shared" si="33"/>
        <v>2941.37</v>
      </c>
      <c r="P19" s="41">
        <f t="shared" si="33"/>
        <v>2935.83</v>
      </c>
      <c r="Q19" s="41">
        <f t="shared" si="33"/>
        <v>2940.7200000000003</v>
      </c>
      <c r="R19" s="41">
        <f t="shared" si="33"/>
        <v>2920.5199999999995</v>
      </c>
      <c r="S19" s="41">
        <f t="shared" si="33"/>
        <v>2913.1899999999996</v>
      </c>
      <c r="T19" s="41">
        <f t="shared" si="33"/>
        <v>2907.4799999999996</v>
      </c>
      <c r="U19" s="41">
        <f t="shared" si="33"/>
        <v>2932.6099999999997</v>
      </c>
      <c r="V19" s="41">
        <f t="shared" si="33"/>
        <v>2960.63</v>
      </c>
      <c r="W19" s="41">
        <f t="shared" si="33"/>
        <v>2966.37</v>
      </c>
      <c r="X19" s="41">
        <f t="shared" si="33"/>
        <v>2900.5</v>
      </c>
      <c r="Y19" s="41">
        <f t="shared" si="33"/>
        <v>2722.3900000000003</v>
      </c>
      <c r="AA19" s="49">
        <v>12</v>
      </c>
      <c r="AB19" s="41">
        <f t="shared" ref="AB19:AY19" si="34">AB53-1999.46+1329.09</f>
        <v>2440.3499999999995</v>
      </c>
      <c r="AC19" s="41">
        <f t="shared" si="34"/>
        <v>2368.0100000000002</v>
      </c>
      <c r="AD19" s="41">
        <f t="shared" si="34"/>
        <v>2296.3099999999995</v>
      </c>
      <c r="AE19" s="41">
        <f t="shared" si="34"/>
        <v>2291.3499999999995</v>
      </c>
      <c r="AF19" s="41">
        <f t="shared" si="34"/>
        <v>2318.8900000000003</v>
      </c>
      <c r="AG19" s="41">
        <f t="shared" si="34"/>
        <v>2399.6999999999998</v>
      </c>
      <c r="AH19" s="41">
        <f t="shared" si="34"/>
        <v>2556.9399999999996</v>
      </c>
      <c r="AI19" s="41">
        <f t="shared" si="34"/>
        <v>2849.7699999999995</v>
      </c>
      <c r="AJ19" s="41">
        <f t="shared" si="34"/>
        <v>2903.04</v>
      </c>
      <c r="AK19" s="41">
        <f t="shared" si="34"/>
        <v>2934.46</v>
      </c>
      <c r="AL19" s="41">
        <f t="shared" si="34"/>
        <v>2933.7299999999996</v>
      </c>
      <c r="AM19" s="41">
        <f t="shared" si="34"/>
        <v>2936.1800000000003</v>
      </c>
      <c r="AN19" s="41">
        <f t="shared" si="34"/>
        <v>2919.7299999999996</v>
      </c>
      <c r="AO19" s="41">
        <f t="shared" si="34"/>
        <v>2924.33</v>
      </c>
      <c r="AP19" s="41">
        <f t="shared" si="34"/>
        <v>2918.84</v>
      </c>
      <c r="AQ19" s="41">
        <f t="shared" si="34"/>
        <v>2923.6899999999996</v>
      </c>
      <c r="AR19" s="41">
        <f t="shared" si="34"/>
        <v>2903.7</v>
      </c>
      <c r="AS19" s="41">
        <f t="shared" si="34"/>
        <v>2896.45</v>
      </c>
      <c r="AT19" s="41">
        <f t="shared" si="34"/>
        <v>2890.8</v>
      </c>
      <c r="AU19" s="41">
        <f t="shared" si="34"/>
        <v>2915.66</v>
      </c>
      <c r="AV19" s="41">
        <f t="shared" si="34"/>
        <v>2943.3900000000003</v>
      </c>
      <c r="AW19" s="41">
        <f t="shared" si="34"/>
        <v>2949.0699999999997</v>
      </c>
      <c r="AX19" s="41">
        <f t="shared" si="34"/>
        <v>2883.8900000000003</v>
      </c>
      <c r="AY19" s="41">
        <f t="shared" si="34"/>
        <v>2707.67</v>
      </c>
      <c r="BA19" s="49">
        <v>12</v>
      </c>
      <c r="BB19" s="41">
        <f t="shared" ref="BB19:BY19" si="35">BB53-1999.46+1329.09</f>
        <v>2397.5699999999997</v>
      </c>
      <c r="BC19" s="41">
        <f t="shared" si="35"/>
        <v>2328.0299999999997</v>
      </c>
      <c r="BD19" s="41">
        <f t="shared" si="35"/>
        <v>2259.0999999999995</v>
      </c>
      <c r="BE19" s="41">
        <f t="shared" si="35"/>
        <v>2254.33</v>
      </c>
      <c r="BF19" s="41">
        <f t="shared" si="35"/>
        <v>2280.8000000000002</v>
      </c>
      <c r="BG19" s="41">
        <f t="shared" si="35"/>
        <v>2358.5</v>
      </c>
      <c r="BH19" s="41">
        <f t="shared" si="35"/>
        <v>2509.66</v>
      </c>
      <c r="BI19" s="41">
        <f t="shared" si="35"/>
        <v>2791.1899999999996</v>
      </c>
      <c r="BJ19" s="41">
        <f t="shared" si="35"/>
        <v>2842.3999999999996</v>
      </c>
      <c r="BK19" s="41">
        <f t="shared" si="35"/>
        <v>2872.5999999999995</v>
      </c>
      <c r="BL19" s="41">
        <f t="shared" si="35"/>
        <v>2871.8999999999996</v>
      </c>
      <c r="BM19" s="41">
        <f t="shared" si="35"/>
        <v>2874.25</v>
      </c>
      <c r="BN19" s="41">
        <f t="shared" si="35"/>
        <v>2858.45</v>
      </c>
      <c r="BO19" s="41">
        <f t="shared" si="35"/>
        <v>2862.87</v>
      </c>
      <c r="BP19" s="41">
        <f t="shared" si="35"/>
        <v>2857.59</v>
      </c>
      <c r="BQ19" s="41">
        <f t="shared" si="35"/>
        <v>2862.25</v>
      </c>
      <c r="BR19" s="41">
        <f t="shared" si="35"/>
        <v>2843.0299999999997</v>
      </c>
      <c r="BS19" s="41">
        <f t="shared" si="35"/>
        <v>2836.0599999999995</v>
      </c>
      <c r="BT19" s="41">
        <f t="shared" si="35"/>
        <v>2830.63</v>
      </c>
      <c r="BU19" s="41">
        <f t="shared" si="35"/>
        <v>2854.5299999999997</v>
      </c>
      <c r="BV19" s="41">
        <f t="shared" si="35"/>
        <v>2881.1899999999996</v>
      </c>
      <c r="BW19" s="41">
        <f t="shared" si="35"/>
        <v>2886.6499999999996</v>
      </c>
      <c r="BX19" s="41">
        <f t="shared" si="35"/>
        <v>2823.99</v>
      </c>
      <c r="BY19" s="41">
        <f t="shared" si="35"/>
        <v>2654.58</v>
      </c>
    </row>
    <row r="20" spans="1:77" x14ac:dyDescent="0.25">
      <c r="A20" s="49">
        <v>13</v>
      </c>
      <c r="B20" s="41">
        <f t="shared" ref="B20:Y20" si="36">B54-1999.46+1329.09</f>
        <v>2565.5699999999997</v>
      </c>
      <c r="C20" s="41">
        <f t="shared" si="36"/>
        <v>2449.9300000000003</v>
      </c>
      <c r="D20" s="41">
        <f t="shared" si="36"/>
        <v>2398.5199999999995</v>
      </c>
      <c r="E20" s="41">
        <f t="shared" si="36"/>
        <v>2396.9899999999998</v>
      </c>
      <c r="F20" s="41">
        <f t="shared" si="36"/>
        <v>2432.5</v>
      </c>
      <c r="G20" s="41">
        <f t="shared" si="36"/>
        <v>2479.13</v>
      </c>
      <c r="H20" s="41">
        <f t="shared" si="36"/>
        <v>2627.5</v>
      </c>
      <c r="I20" s="41">
        <f t="shared" si="36"/>
        <v>2891.38</v>
      </c>
      <c r="J20" s="41">
        <f t="shared" si="36"/>
        <v>2976.54</v>
      </c>
      <c r="K20" s="41">
        <f t="shared" si="36"/>
        <v>2996.3199999999997</v>
      </c>
      <c r="L20" s="41">
        <f t="shared" si="36"/>
        <v>3002.3599999999997</v>
      </c>
      <c r="M20" s="41">
        <f t="shared" si="36"/>
        <v>3007.49</v>
      </c>
      <c r="N20" s="41">
        <f t="shared" si="36"/>
        <v>2997.9399999999996</v>
      </c>
      <c r="O20" s="41">
        <f t="shared" si="36"/>
        <v>3003.2200000000003</v>
      </c>
      <c r="P20" s="41">
        <f t="shared" si="36"/>
        <v>2997.63</v>
      </c>
      <c r="Q20" s="41">
        <f t="shared" si="36"/>
        <v>3000.7799999999997</v>
      </c>
      <c r="R20" s="41">
        <f t="shared" si="36"/>
        <v>2986.9300000000003</v>
      </c>
      <c r="S20" s="41">
        <f t="shared" si="36"/>
        <v>2977.24</v>
      </c>
      <c r="T20" s="41">
        <f t="shared" si="36"/>
        <v>2972.3999999999996</v>
      </c>
      <c r="U20" s="41">
        <f t="shared" si="36"/>
        <v>2997.8999999999996</v>
      </c>
      <c r="V20" s="41">
        <f t="shared" si="36"/>
        <v>3026.09</v>
      </c>
      <c r="W20" s="41">
        <f t="shared" si="36"/>
        <v>3029.0699999999997</v>
      </c>
      <c r="X20" s="41">
        <f t="shared" si="36"/>
        <v>2958.0999999999995</v>
      </c>
      <c r="Y20" s="41">
        <f t="shared" si="36"/>
        <v>2804.2799999999997</v>
      </c>
      <c r="AA20" s="49">
        <v>13</v>
      </c>
      <c r="AB20" s="41">
        <f t="shared" ref="AB20:AY20" si="37">AB54-1999.46+1329.09</f>
        <v>2552.5100000000002</v>
      </c>
      <c r="AC20" s="41">
        <f t="shared" si="37"/>
        <v>2438.0999999999995</v>
      </c>
      <c r="AD20" s="41">
        <f t="shared" si="37"/>
        <v>2387.2299999999996</v>
      </c>
      <c r="AE20" s="41">
        <f t="shared" si="37"/>
        <v>2385.7200000000003</v>
      </c>
      <c r="AF20" s="41">
        <f t="shared" si="37"/>
        <v>2420.8499999999995</v>
      </c>
      <c r="AG20" s="41">
        <f t="shared" si="37"/>
        <v>2466.9899999999998</v>
      </c>
      <c r="AH20" s="41">
        <f t="shared" si="37"/>
        <v>2613.79</v>
      </c>
      <c r="AI20" s="41">
        <f t="shared" si="37"/>
        <v>2874.87</v>
      </c>
      <c r="AJ20" s="41">
        <f t="shared" si="37"/>
        <v>2959.13</v>
      </c>
      <c r="AK20" s="41">
        <f t="shared" si="37"/>
        <v>2978.7</v>
      </c>
      <c r="AL20" s="41">
        <f t="shared" si="37"/>
        <v>2984.67</v>
      </c>
      <c r="AM20" s="41">
        <f t="shared" si="37"/>
        <v>2989.75</v>
      </c>
      <c r="AN20" s="41">
        <f t="shared" si="37"/>
        <v>2980.3</v>
      </c>
      <c r="AO20" s="41">
        <f t="shared" si="37"/>
        <v>2985.5299999999997</v>
      </c>
      <c r="AP20" s="41">
        <f t="shared" si="37"/>
        <v>2980</v>
      </c>
      <c r="AQ20" s="41">
        <f t="shared" si="37"/>
        <v>2983.1099999999997</v>
      </c>
      <c r="AR20" s="41">
        <f t="shared" si="37"/>
        <v>2969.41</v>
      </c>
      <c r="AS20" s="41">
        <f t="shared" si="37"/>
        <v>2959.8199999999997</v>
      </c>
      <c r="AT20" s="41">
        <f t="shared" si="37"/>
        <v>2955.0299999999997</v>
      </c>
      <c r="AU20" s="41">
        <f t="shared" si="37"/>
        <v>2980.26</v>
      </c>
      <c r="AV20" s="41">
        <f t="shared" si="37"/>
        <v>3008.16</v>
      </c>
      <c r="AW20" s="41">
        <f t="shared" si="37"/>
        <v>3011.1099999999997</v>
      </c>
      <c r="AX20" s="41">
        <f t="shared" si="37"/>
        <v>2940.8900000000003</v>
      </c>
      <c r="AY20" s="41">
        <f t="shared" si="37"/>
        <v>2788.6899999999996</v>
      </c>
      <c r="BA20" s="49">
        <v>13</v>
      </c>
      <c r="BB20" s="41">
        <f t="shared" ref="BB20:BY20" si="38">BB54-1999.46+1329.09</f>
        <v>2505.3999999999996</v>
      </c>
      <c r="BC20" s="41">
        <f t="shared" si="38"/>
        <v>2395.41</v>
      </c>
      <c r="BD20" s="41">
        <f t="shared" si="38"/>
        <v>2346.5100000000002</v>
      </c>
      <c r="BE20" s="41">
        <f t="shared" si="38"/>
        <v>2345.0500000000002</v>
      </c>
      <c r="BF20" s="41">
        <f t="shared" si="38"/>
        <v>2378.8199999999997</v>
      </c>
      <c r="BG20" s="41">
        <f t="shared" si="38"/>
        <v>2423.1800000000003</v>
      </c>
      <c r="BH20" s="41">
        <f t="shared" si="38"/>
        <v>2564.3099999999995</v>
      </c>
      <c r="BI20" s="41">
        <f t="shared" si="38"/>
        <v>2815.3099999999995</v>
      </c>
      <c r="BJ20" s="41">
        <f t="shared" si="38"/>
        <v>2896.3199999999997</v>
      </c>
      <c r="BK20" s="41">
        <f t="shared" si="38"/>
        <v>2915.1400000000003</v>
      </c>
      <c r="BL20" s="41">
        <f t="shared" si="38"/>
        <v>2920.88</v>
      </c>
      <c r="BM20" s="41">
        <f t="shared" si="38"/>
        <v>2925.76</v>
      </c>
      <c r="BN20" s="41">
        <f t="shared" si="38"/>
        <v>2916.6800000000003</v>
      </c>
      <c r="BO20" s="41">
        <f t="shared" si="38"/>
        <v>2921.7</v>
      </c>
      <c r="BP20" s="41">
        <f t="shared" si="38"/>
        <v>2916.38</v>
      </c>
      <c r="BQ20" s="41">
        <f t="shared" si="38"/>
        <v>2919.38</v>
      </c>
      <c r="BR20" s="41">
        <f t="shared" si="38"/>
        <v>2906.21</v>
      </c>
      <c r="BS20" s="41">
        <f t="shared" si="38"/>
        <v>2896.99</v>
      </c>
      <c r="BT20" s="41">
        <f t="shared" si="38"/>
        <v>2892.38</v>
      </c>
      <c r="BU20" s="41">
        <f t="shared" si="38"/>
        <v>2916.63</v>
      </c>
      <c r="BV20" s="41">
        <f t="shared" si="38"/>
        <v>2943.46</v>
      </c>
      <c r="BW20" s="41">
        <f t="shared" si="38"/>
        <v>2946.29</v>
      </c>
      <c r="BX20" s="41">
        <f t="shared" si="38"/>
        <v>2878.7799999999997</v>
      </c>
      <c r="BY20" s="41">
        <f t="shared" si="38"/>
        <v>2732.4700000000003</v>
      </c>
    </row>
    <row r="21" spans="1:77" x14ac:dyDescent="0.25">
      <c r="A21" s="49">
        <v>14</v>
      </c>
      <c r="B21" s="41">
        <f t="shared" ref="B21:Y21" si="39">B55-1999.46+1329.09</f>
        <v>2669.7299999999996</v>
      </c>
      <c r="C21" s="41">
        <f t="shared" si="39"/>
        <v>2485.5</v>
      </c>
      <c r="D21" s="41">
        <f t="shared" si="39"/>
        <v>2448.3199999999997</v>
      </c>
      <c r="E21" s="41">
        <f t="shared" si="39"/>
        <v>2432.7299999999996</v>
      </c>
      <c r="F21" s="41">
        <f t="shared" si="39"/>
        <v>2478.0500000000002</v>
      </c>
      <c r="G21" s="41">
        <f t="shared" si="39"/>
        <v>2546.04</v>
      </c>
      <c r="H21" s="41">
        <f t="shared" si="39"/>
        <v>2773.41</v>
      </c>
      <c r="I21" s="41">
        <f t="shared" si="39"/>
        <v>2941.96</v>
      </c>
      <c r="J21" s="41">
        <f t="shared" si="39"/>
        <v>3040.0299999999997</v>
      </c>
      <c r="K21" s="41">
        <f t="shared" si="39"/>
        <v>3065.0199999999995</v>
      </c>
      <c r="L21" s="41">
        <f t="shared" si="39"/>
        <v>3073.29</v>
      </c>
      <c r="M21" s="41">
        <f t="shared" si="39"/>
        <v>3070.0999999999995</v>
      </c>
      <c r="N21" s="41">
        <f t="shared" si="39"/>
        <v>3063.45</v>
      </c>
      <c r="O21" s="41">
        <f t="shared" si="39"/>
        <v>3067.51</v>
      </c>
      <c r="P21" s="41">
        <f t="shared" si="39"/>
        <v>3063.05</v>
      </c>
      <c r="Q21" s="41">
        <f t="shared" si="39"/>
        <v>3065.5199999999995</v>
      </c>
      <c r="R21" s="41">
        <f t="shared" si="39"/>
        <v>3051.71</v>
      </c>
      <c r="S21" s="41">
        <f t="shared" si="39"/>
        <v>3042.84</v>
      </c>
      <c r="T21" s="41">
        <f t="shared" si="39"/>
        <v>3039.4399999999996</v>
      </c>
      <c r="U21" s="41">
        <f t="shared" si="39"/>
        <v>3054.3999999999996</v>
      </c>
      <c r="V21" s="41">
        <f t="shared" si="39"/>
        <v>3070.75</v>
      </c>
      <c r="W21" s="41">
        <f t="shared" si="39"/>
        <v>3077.1800000000003</v>
      </c>
      <c r="X21" s="41">
        <f t="shared" si="39"/>
        <v>3035.3099999999995</v>
      </c>
      <c r="Y21" s="41">
        <f t="shared" si="39"/>
        <v>2921.83</v>
      </c>
      <c r="AA21" s="49">
        <v>14</v>
      </c>
      <c r="AB21" s="41">
        <f t="shared" ref="AB21:AY21" si="40">AB55-1999.46+1329.09</f>
        <v>2655.5699999999997</v>
      </c>
      <c r="AC21" s="41">
        <f t="shared" si="40"/>
        <v>2473.29</v>
      </c>
      <c r="AD21" s="41">
        <f t="shared" si="40"/>
        <v>2436.5</v>
      </c>
      <c r="AE21" s="41">
        <f t="shared" si="40"/>
        <v>2421.0699999999997</v>
      </c>
      <c r="AF21" s="41">
        <f t="shared" si="40"/>
        <v>2465.92</v>
      </c>
      <c r="AG21" s="41">
        <f t="shared" si="40"/>
        <v>2533.1899999999996</v>
      </c>
      <c r="AH21" s="41">
        <f t="shared" si="40"/>
        <v>2758.1499999999996</v>
      </c>
      <c r="AI21" s="41">
        <f t="shared" si="40"/>
        <v>2924.91</v>
      </c>
      <c r="AJ21" s="41">
        <f t="shared" si="40"/>
        <v>3021.95</v>
      </c>
      <c r="AK21" s="41">
        <f t="shared" si="40"/>
        <v>3046.6800000000003</v>
      </c>
      <c r="AL21" s="41">
        <f t="shared" si="40"/>
        <v>3054.8599999999997</v>
      </c>
      <c r="AM21" s="41">
        <f t="shared" si="40"/>
        <v>3051.6899999999996</v>
      </c>
      <c r="AN21" s="41">
        <f t="shared" si="40"/>
        <v>3045.12</v>
      </c>
      <c r="AO21" s="41">
        <f t="shared" si="40"/>
        <v>3049.13</v>
      </c>
      <c r="AP21" s="41">
        <f t="shared" si="40"/>
        <v>3044.7200000000003</v>
      </c>
      <c r="AQ21" s="41">
        <f t="shared" si="40"/>
        <v>3047.17</v>
      </c>
      <c r="AR21" s="41">
        <f t="shared" si="40"/>
        <v>3033.5</v>
      </c>
      <c r="AS21" s="41">
        <f t="shared" si="40"/>
        <v>3024.7299999999996</v>
      </c>
      <c r="AT21" s="41">
        <f t="shared" si="40"/>
        <v>3021.3599999999997</v>
      </c>
      <c r="AU21" s="41">
        <f t="shared" si="40"/>
        <v>3036.16</v>
      </c>
      <c r="AV21" s="41">
        <f t="shared" si="40"/>
        <v>3052.34</v>
      </c>
      <c r="AW21" s="41">
        <f t="shared" si="40"/>
        <v>3058.7</v>
      </c>
      <c r="AX21" s="41">
        <f t="shared" si="40"/>
        <v>3017.2699999999995</v>
      </c>
      <c r="AY21" s="41">
        <f t="shared" si="40"/>
        <v>2905</v>
      </c>
      <c r="BA21" s="49">
        <v>14</v>
      </c>
      <c r="BB21" s="41">
        <f t="shared" ref="BB21:BY21" si="41">BB55-1999.46+1329.09</f>
        <v>2604.4799999999996</v>
      </c>
      <c r="BC21" s="41">
        <f t="shared" si="41"/>
        <v>2429.2399999999998</v>
      </c>
      <c r="BD21" s="41">
        <f t="shared" si="41"/>
        <v>2393.87</v>
      </c>
      <c r="BE21" s="41">
        <f t="shared" si="41"/>
        <v>2379.04</v>
      </c>
      <c r="BF21" s="41">
        <f t="shared" si="41"/>
        <v>2422.1499999999996</v>
      </c>
      <c r="BG21" s="41">
        <f t="shared" si="41"/>
        <v>2486.83</v>
      </c>
      <c r="BH21" s="41">
        <f t="shared" si="41"/>
        <v>2703.0999999999995</v>
      </c>
      <c r="BI21" s="41">
        <f t="shared" si="41"/>
        <v>2863.42</v>
      </c>
      <c r="BJ21" s="41">
        <f t="shared" si="41"/>
        <v>2956.7200000000003</v>
      </c>
      <c r="BK21" s="41">
        <f t="shared" si="41"/>
        <v>2980.49</v>
      </c>
      <c r="BL21" s="41">
        <f t="shared" si="41"/>
        <v>2988.3499999999995</v>
      </c>
      <c r="BM21" s="41">
        <f t="shared" si="41"/>
        <v>2985.3099999999995</v>
      </c>
      <c r="BN21" s="41">
        <f t="shared" si="41"/>
        <v>2978.99</v>
      </c>
      <c r="BO21" s="41">
        <f t="shared" si="41"/>
        <v>2982.8499999999995</v>
      </c>
      <c r="BP21" s="41">
        <f t="shared" si="41"/>
        <v>2978.6099999999997</v>
      </c>
      <c r="BQ21" s="41">
        <f t="shared" si="41"/>
        <v>2980.96</v>
      </c>
      <c r="BR21" s="41">
        <f t="shared" si="41"/>
        <v>2967.8199999999997</v>
      </c>
      <c r="BS21" s="41">
        <f t="shared" si="41"/>
        <v>2959.3900000000003</v>
      </c>
      <c r="BT21" s="41">
        <f t="shared" si="41"/>
        <v>2956.1499999999996</v>
      </c>
      <c r="BU21" s="41">
        <f t="shared" si="41"/>
        <v>2970.38</v>
      </c>
      <c r="BV21" s="41">
        <f t="shared" si="41"/>
        <v>2985.9399999999996</v>
      </c>
      <c r="BW21" s="41">
        <f t="shared" si="41"/>
        <v>2992.05</v>
      </c>
      <c r="BX21" s="41">
        <f t="shared" si="41"/>
        <v>2952.2200000000003</v>
      </c>
      <c r="BY21" s="41">
        <f t="shared" si="41"/>
        <v>2844.2799999999997</v>
      </c>
    </row>
    <row r="22" spans="1:77" x14ac:dyDescent="0.25">
      <c r="A22" s="49">
        <v>15</v>
      </c>
      <c r="B22" s="41">
        <f t="shared" ref="B22:Y22" si="42">B56-1999.46+1329.09</f>
        <v>2750.41</v>
      </c>
      <c r="C22" s="41">
        <f t="shared" si="42"/>
        <v>2589.25</v>
      </c>
      <c r="D22" s="41">
        <f t="shared" si="42"/>
        <v>2497.67</v>
      </c>
      <c r="E22" s="41">
        <f t="shared" si="42"/>
        <v>2463.87</v>
      </c>
      <c r="F22" s="41">
        <f t="shared" si="42"/>
        <v>2470.38</v>
      </c>
      <c r="G22" s="41">
        <f t="shared" si="42"/>
        <v>2489.3499999999995</v>
      </c>
      <c r="H22" s="41">
        <f t="shared" si="42"/>
        <v>2556.2699999999995</v>
      </c>
      <c r="I22" s="41">
        <f t="shared" si="42"/>
        <v>2750.84</v>
      </c>
      <c r="J22" s="41">
        <f t="shared" si="42"/>
        <v>2854.1400000000003</v>
      </c>
      <c r="K22" s="41">
        <f t="shared" si="42"/>
        <v>2873.71</v>
      </c>
      <c r="L22" s="41">
        <f t="shared" si="42"/>
        <v>2882.1899999999996</v>
      </c>
      <c r="M22" s="41">
        <f t="shared" si="42"/>
        <v>2879.2799999999997</v>
      </c>
      <c r="N22" s="41">
        <f t="shared" si="42"/>
        <v>2888.8599999999997</v>
      </c>
      <c r="O22" s="41">
        <f t="shared" si="42"/>
        <v>2884.8999999999996</v>
      </c>
      <c r="P22" s="41">
        <f t="shared" si="42"/>
        <v>2877.7799999999997</v>
      </c>
      <c r="Q22" s="41">
        <f t="shared" si="42"/>
        <v>2875</v>
      </c>
      <c r="R22" s="41">
        <f t="shared" si="42"/>
        <v>2874.3099999999995</v>
      </c>
      <c r="S22" s="41">
        <f t="shared" si="42"/>
        <v>2876.24</v>
      </c>
      <c r="T22" s="41">
        <f t="shared" si="42"/>
        <v>2872.95</v>
      </c>
      <c r="U22" s="41">
        <f t="shared" si="42"/>
        <v>2906.92</v>
      </c>
      <c r="V22" s="41">
        <f t="shared" si="42"/>
        <v>2936.91</v>
      </c>
      <c r="W22" s="41">
        <f t="shared" si="42"/>
        <v>2922.5199999999995</v>
      </c>
      <c r="X22" s="41">
        <f t="shared" si="42"/>
        <v>2864.0599999999995</v>
      </c>
      <c r="Y22" s="41">
        <f t="shared" si="42"/>
        <v>2815.8999999999996</v>
      </c>
      <c r="AA22" s="49">
        <v>15</v>
      </c>
      <c r="AB22" s="41">
        <f t="shared" ref="AB22:AY22" si="43">AB56-1999.46+1329.09</f>
        <v>2735.3900000000003</v>
      </c>
      <c r="AC22" s="41">
        <f t="shared" si="43"/>
        <v>2575.9399999999996</v>
      </c>
      <c r="AD22" s="41">
        <f t="shared" si="43"/>
        <v>2485.33</v>
      </c>
      <c r="AE22" s="41">
        <f t="shared" si="43"/>
        <v>2451.8900000000003</v>
      </c>
      <c r="AF22" s="41">
        <f t="shared" si="43"/>
        <v>2458.33</v>
      </c>
      <c r="AG22" s="41">
        <f t="shared" si="43"/>
        <v>2477.0999999999995</v>
      </c>
      <c r="AH22" s="41">
        <f t="shared" si="43"/>
        <v>2543.3099999999995</v>
      </c>
      <c r="AI22" s="41">
        <f t="shared" si="43"/>
        <v>2735.8099999999995</v>
      </c>
      <c r="AJ22" s="41">
        <f t="shared" si="43"/>
        <v>2838.0199999999995</v>
      </c>
      <c r="AK22" s="41">
        <f t="shared" si="43"/>
        <v>2857.3900000000003</v>
      </c>
      <c r="AL22" s="41">
        <f t="shared" si="43"/>
        <v>2865.7699999999995</v>
      </c>
      <c r="AM22" s="41">
        <f t="shared" si="43"/>
        <v>2862.8900000000003</v>
      </c>
      <c r="AN22" s="41">
        <f t="shared" si="43"/>
        <v>2872.37</v>
      </c>
      <c r="AO22" s="41">
        <f t="shared" si="43"/>
        <v>2868.46</v>
      </c>
      <c r="AP22" s="41">
        <f t="shared" si="43"/>
        <v>2861.42</v>
      </c>
      <c r="AQ22" s="41">
        <f t="shared" si="43"/>
        <v>2858.66</v>
      </c>
      <c r="AR22" s="41">
        <f t="shared" si="43"/>
        <v>2857.9799999999996</v>
      </c>
      <c r="AS22" s="41">
        <f t="shared" si="43"/>
        <v>2859.8900000000003</v>
      </c>
      <c r="AT22" s="41">
        <f t="shared" si="43"/>
        <v>2856.6400000000003</v>
      </c>
      <c r="AU22" s="41">
        <f t="shared" si="43"/>
        <v>2890.25</v>
      </c>
      <c r="AV22" s="41">
        <f t="shared" si="43"/>
        <v>2919.91</v>
      </c>
      <c r="AW22" s="41">
        <f t="shared" si="43"/>
        <v>2905.6800000000003</v>
      </c>
      <c r="AX22" s="41">
        <f t="shared" si="43"/>
        <v>2847.84</v>
      </c>
      <c r="AY22" s="41">
        <f t="shared" si="43"/>
        <v>2800.1899999999996</v>
      </c>
      <c r="BA22" s="49">
        <v>15</v>
      </c>
      <c r="BB22" s="41">
        <f t="shared" ref="BB22:BY22" si="44">BB56-1999.46+1329.09</f>
        <v>2681.2299999999996</v>
      </c>
      <c r="BC22" s="41">
        <f t="shared" si="44"/>
        <v>2527.9300000000003</v>
      </c>
      <c r="BD22" s="41">
        <f t="shared" si="44"/>
        <v>2440.8199999999997</v>
      </c>
      <c r="BE22" s="41">
        <f t="shared" si="44"/>
        <v>2408.67</v>
      </c>
      <c r="BF22" s="41">
        <f t="shared" si="44"/>
        <v>2414.8599999999997</v>
      </c>
      <c r="BG22" s="41">
        <f t="shared" si="44"/>
        <v>2432.91</v>
      </c>
      <c r="BH22" s="41">
        <f t="shared" si="44"/>
        <v>2496.5500000000002</v>
      </c>
      <c r="BI22" s="41">
        <f t="shared" si="44"/>
        <v>2681.63</v>
      </c>
      <c r="BJ22" s="41">
        <f t="shared" si="44"/>
        <v>2779.8900000000003</v>
      </c>
      <c r="BK22" s="41">
        <f t="shared" si="44"/>
        <v>2798.51</v>
      </c>
      <c r="BL22" s="41">
        <f t="shared" si="44"/>
        <v>2806.5699999999997</v>
      </c>
      <c r="BM22" s="41">
        <f t="shared" si="44"/>
        <v>2803.8</v>
      </c>
      <c r="BN22" s="41">
        <f t="shared" si="44"/>
        <v>2812.92</v>
      </c>
      <c r="BO22" s="41">
        <f t="shared" si="44"/>
        <v>2809.1499999999996</v>
      </c>
      <c r="BP22" s="41">
        <f t="shared" si="44"/>
        <v>2802.38</v>
      </c>
      <c r="BQ22" s="41">
        <f t="shared" si="44"/>
        <v>2799.7299999999996</v>
      </c>
      <c r="BR22" s="41">
        <f t="shared" si="44"/>
        <v>2799.08</v>
      </c>
      <c r="BS22" s="41">
        <f t="shared" si="44"/>
        <v>2800.92</v>
      </c>
      <c r="BT22" s="41">
        <f t="shared" si="44"/>
        <v>2797.79</v>
      </c>
      <c r="BU22" s="41">
        <f t="shared" si="44"/>
        <v>2830.0999999999995</v>
      </c>
      <c r="BV22" s="41">
        <f t="shared" si="44"/>
        <v>2858.62</v>
      </c>
      <c r="BW22" s="41">
        <f t="shared" si="44"/>
        <v>2844.9399999999996</v>
      </c>
      <c r="BX22" s="41">
        <f t="shared" si="44"/>
        <v>2789.33</v>
      </c>
      <c r="BY22" s="41">
        <f t="shared" si="44"/>
        <v>2743.5199999999995</v>
      </c>
    </row>
    <row r="23" spans="1:77" x14ac:dyDescent="0.25">
      <c r="A23" s="49">
        <v>16</v>
      </c>
      <c r="B23" s="41">
        <f t="shared" ref="B23:Y23" si="45">B57-1999.46+1329.09</f>
        <v>2620.5100000000002</v>
      </c>
      <c r="C23" s="41">
        <f t="shared" si="45"/>
        <v>2598.58</v>
      </c>
      <c r="D23" s="41">
        <f t="shared" si="45"/>
        <v>2477.84</v>
      </c>
      <c r="E23" s="41">
        <f t="shared" si="45"/>
        <v>2446.9700000000003</v>
      </c>
      <c r="F23" s="41">
        <f t="shared" si="45"/>
        <v>2437.33</v>
      </c>
      <c r="G23" s="41">
        <f t="shared" si="45"/>
        <v>2424.33</v>
      </c>
      <c r="H23" s="41">
        <f t="shared" si="45"/>
        <v>2448.4799999999996</v>
      </c>
      <c r="I23" s="41">
        <f t="shared" si="45"/>
        <v>2465.42</v>
      </c>
      <c r="J23" s="41">
        <f t="shared" si="45"/>
        <v>2601.2600000000002</v>
      </c>
      <c r="K23" s="41">
        <f t="shared" si="45"/>
        <v>2624.2</v>
      </c>
      <c r="L23" s="41">
        <f t="shared" si="45"/>
        <v>2632.8599999999997</v>
      </c>
      <c r="M23" s="41">
        <f t="shared" si="45"/>
        <v>2634.67</v>
      </c>
      <c r="N23" s="41">
        <f t="shared" si="45"/>
        <v>2633.05</v>
      </c>
      <c r="O23" s="41">
        <f t="shared" si="45"/>
        <v>2633.1899999999996</v>
      </c>
      <c r="P23" s="41">
        <f t="shared" si="45"/>
        <v>2630.88</v>
      </c>
      <c r="Q23" s="41">
        <f t="shared" si="45"/>
        <v>2628.3</v>
      </c>
      <c r="R23" s="41">
        <f t="shared" si="45"/>
        <v>2632.8199999999997</v>
      </c>
      <c r="S23" s="41">
        <f t="shared" si="45"/>
        <v>2630.49</v>
      </c>
      <c r="T23" s="41">
        <f t="shared" si="45"/>
        <v>2646.5999999999995</v>
      </c>
      <c r="U23" s="41">
        <f t="shared" si="45"/>
        <v>2846.5599999999995</v>
      </c>
      <c r="V23" s="41">
        <f t="shared" si="45"/>
        <v>2882.9700000000003</v>
      </c>
      <c r="W23" s="41">
        <f t="shared" si="45"/>
        <v>2684.8999999999996</v>
      </c>
      <c r="X23" s="41">
        <f t="shared" si="45"/>
        <v>2653.1899999999996</v>
      </c>
      <c r="Y23" s="41">
        <f t="shared" si="45"/>
        <v>2623.96</v>
      </c>
      <c r="AA23" s="49">
        <v>16</v>
      </c>
      <c r="AB23" s="41">
        <f t="shared" ref="AB23:AY23" si="46">AB57-1999.46+1329.09</f>
        <v>2606.87</v>
      </c>
      <c r="AC23" s="41">
        <f t="shared" si="46"/>
        <v>2585.17</v>
      </c>
      <c r="AD23" s="41">
        <f t="shared" si="46"/>
        <v>2465.71</v>
      </c>
      <c r="AE23" s="41">
        <f t="shared" si="46"/>
        <v>2435.17</v>
      </c>
      <c r="AF23" s="41">
        <f t="shared" si="46"/>
        <v>2425.62</v>
      </c>
      <c r="AG23" s="41">
        <f t="shared" si="46"/>
        <v>2412.7699999999995</v>
      </c>
      <c r="AH23" s="41">
        <f t="shared" si="46"/>
        <v>2436.66</v>
      </c>
      <c r="AI23" s="41">
        <f t="shared" si="46"/>
        <v>2453.42</v>
      </c>
      <c r="AJ23" s="41">
        <f t="shared" si="46"/>
        <v>2587.8199999999997</v>
      </c>
      <c r="AK23" s="41">
        <f t="shared" si="46"/>
        <v>2610.5199999999995</v>
      </c>
      <c r="AL23" s="41">
        <f t="shared" si="46"/>
        <v>2619.09</v>
      </c>
      <c r="AM23" s="41">
        <f t="shared" si="46"/>
        <v>2620.88</v>
      </c>
      <c r="AN23" s="41">
        <f t="shared" si="46"/>
        <v>2619.2699999999995</v>
      </c>
      <c r="AO23" s="41">
        <f t="shared" si="46"/>
        <v>2619.42</v>
      </c>
      <c r="AP23" s="41">
        <f t="shared" si="46"/>
        <v>2617.13</v>
      </c>
      <c r="AQ23" s="41">
        <f t="shared" si="46"/>
        <v>2614.5699999999997</v>
      </c>
      <c r="AR23" s="41">
        <f t="shared" si="46"/>
        <v>2619.04</v>
      </c>
      <c r="AS23" s="41">
        <f t="shared" si="46"/>
        <v>2616.75</v>
      </c>
      <c r="AT23" s="41">
        <f t="shared" si="46"/>
        <v>2632.6899999999996</v>
      </c>
      <c r="AU23" s="41">
        <f t="shared" si="46"/>
        <v>2830.5199999999995</v>
      </c>
      <c r="AV23" s="41">
        <f t="shared" si="46"/>
        <v>2866.55</v>
      </c>
      <c r="AW23" s="41">
        <f t="shared" si="46"/>
        <v>2670.58</v>
      </c>
      <c r="AX23" s="41">
        <f t="shared" si="46"/>
        <v>2639.21</v>
      </c>
      <c r="AY23" s="41">
        <f t="shared" si="46"/>
        <v>2610.2799999999997</v>
      </c>
      <c r="BA23" s="49">
        <v>16</v>
      </c>
      <c r="BB23" s="41">
        <f t="shared" ref="BB23:BY23" si="47">BB57-1999.46+1329.09</f>
        <v>2557.66</v>
      </c>
      <c r="BC23" s="41">
        <f t="shared" si="47"/>
        <v>2536.8000000000002</v>
      </c>
      <c r="BD23" s="41">
        <f t="shared" si="47"/>
        <v>2421.96</v>
      </c>
      <c r="BE23" s="41">
        <f t="shared" si="47"/>
        <v>2392.59</v>
      </c>
      <c r="BF23" s="41">
        <f t="shared" si="47"/>
        <v>2383.42</v>
      </c>
      <c r="BG23" s="41">
        <f t="shared" si="47"/>
        <v>2371.0500000000002</v>
      </c>
      <c r="BH23" s="41">
        <f t="shared" si="47"/>
        <v>2394.0299999999997</v>
      </c>
      <c r="BI23" s="41">
        <f t="shared" si="47"/>
        <v>2410.1400000000003</v>
      </c>
      <c r="BJ23" s="41">
        <f t="shared" si="47"/>
        <v>2539.3499999999995</v>
      </c>
      <c r="BK23" s="41">
        <f t="shared" si="47"/>
        <v>2561.17</v>
      </c>
      <c r="BL23" s="41">
        <f t="shared" si="47"/>
        <v>2569.41</v>
      </c>
      <c r="BM23" s="41">
        <f t="shared" si="47"/>
        <v>2571.13</v>
      </c>
      <c r="BN23" s="41">
        <f t="shared" si="47"/>
        <v>2569.59</v>
      </c>
      <c r="BO23" s="41">
        <f t="shared" si="47"/>
        <v>2569.7299999999996</v>
      </c>
      <c r="BP23" s="41">
        <f t="shared" si="47"/>
        <v>2567.5299999999997</v>
      </c>
      <c r="BQ23" s="41">
        <f t="shared" si="47"/>
        <v>2565.0699999999997</v>
      </c>
      <c r="BR23" s="41">
        <f t="shared" si="47"/>
        <v>2569.37</v>
      </c>
      <c r="BS23" s="41">
        <f t="shared" si="47"/>
        <v>2567.16</v>
      </c>
      <c r="BT23" s="41">
        <f t="shared" si="47"/>
        <v>2582.4799999999996</v>
      </c>
      <c r="BU23" s="41">
        <f t="shared" si="47"/>
        <v>2772.6800000000003</v>
      </c>
      <c r="BV23" s="41">
        <f t="shared" si="47"/>
        <v>2807.3099999999995</v>
      </c>
      <c r="BW23" s="41">
        <f t="shared" si="47"/>
        <v>2618.91</v>
      </c>
      <c r="BX23" s="41">
        <f t="shared" si="47"/>
        <v>2588.75</v>
      </c>
      <c r="BY23" s="41">
        <f t="shared" si="47"/>
        <v>2560.9399999999996</v>
      </c>
    </row>
    <row r="24" spans="1:77" x14ac:dyDescent="0.25">
      <c r="A24" s="49">
        <v>17</v>
      </c>
      <c r="B24" s="41">
        <f t="shared" ref="B24:Y24" si="48">B58-1999.46+1329.09</f>
        <v>2681.5699999999997</v>
      </c>
      <c r="C24" s="41">
        <f t="shared" si="48"/>
        <v>2532.08</v>
      </c>
      <c r="D24" s="41">
        <f t="shared" si="48"/>
        <v>2434.4700000000003</v>
      </c>
      <c r="E24" s="41">
        <f t="shared" si="48"/>
        <v>2394.75</v>
      </c>
      <c r="F24" s="41">
        <f t="shared" si="48"/>
        <v>2456.5299999999997</v>
      </c>
      <c r="G24" s="41">
        <f t="shared" si="48"/>
        <v>2577.7699999999995</v>
      </c>
      <c r="H24" s="41">
        <f t="shared" si="48"/>
        <v>2716.7200000000003</v>
      </c>
      <c r="I24" s="41">
        <f t="shared" si="48"/>
        <v>2918.8199999999997</v>
      </c>
      <c r="J24" s="41">
        <f t="shared" si="48"/>
        <v>3012.9399999999996</v>
      </c>
      <c r="K24" s="41">
        <f t="shared" si="48"/>
        <v>3051.0999999999995</v>
      </c>
      <c r="L24" s="41">
        <f t="shared" si="48"/>
        <v>3060.05</v>
      </c>
      <c r="M24" s="41">
        <f t="shared" si="48"/>
        <v>3054.25</v>
      </c>
      <c r="N24" s="41">
        <f t="shared" si="48"/>
        <v>3030.45</v>
      </c>
      <c r="O24" s="41">
        <f t="shared" si="48"/>
        <v>3035.3199999999997</v>
      </c>
      <c r="P24" s="41">
        <f t="shared" si="48"/>
        <v>3026.09</v>
      </c>
      <c r="Q24" s="41">
        <f t="shared" si="48"/>
        <v>3035.88</v>
      </c>
      <c r="R24" s="41">
        <f t="shared" si="48"/>
        <v>3017.29</v>
      </c>
      <c r="S24" s="41">
        <f t="shared" si="48"/>
        <v>3007.6099999999997</v>
      </c>
      <c r="T24" s="41">
        <f t="shared" si="48"/>
        <v>3011.87</v>
      </c>
      <c r="U24" s="41">
        <f t="shared" si="48"/>
        <v>3059.55</v>
      </c>
      <c r="V24" s="41">
        <f t="shared" si="48"/>
        <v>3100.26</v>
      </c>
      <c r="W24" s="41">
        <f t="shared" si="48"/>
        <v>3047.1499999999996</v>
      </c>
      <c r="X24" s="41">
        <f t="shared" si="48"/>
        <v>2991.5999999999995</v>
      </c>
      <c r="Y24" s="41">
        <f t="shared" si="48"/>
        <v>2784.0199999999995</v>
      </c>
      <c r="AA24" s="49">
        <v>17</v>
      </c>
      <c r="AB24" s="41">
        <f t="shared" ref="AB24:AY24" si="49">AB58-1999.46+1329.09</f>
        <v>2667.2799999999997</v>
      </c>
      <c r="AC24" s="41">
        <f t="shared" si="49"/>
        <v>2519.38</v>
      </c>
      <c r="AD24" s="41">
        <f t="shared" si="49"/>
        <v>2422.8000000000002</v>
      </c>
      <c r="AE24" s="41">
        <f t="shared" si="49"/>
        <v>2383.5</v>
      </c>
      <c r="AF24" s="41">
        <f t="shared" si="49"/>
        <v>2444.63</v>
      </c>
      <c r="AG24" s="41">
        <f t="shared" si="49"/>
        <v>2564.58</v>
      </c>
      <c r="AH24" s="41">
        <f t="shared" si="49"/>
        <v>2702.0599999999995</v>
      </c>
      <c r="AI24" s="41">
        <f t="shared" si="49"/>
        <v>2902.0199999999995</v>
      </c>
      <c r="AJ24" s="41">
        <f t="shared" si="49"/>
        <v>2995.1400000000003</v>
      </c>
      <c r="AK24" s="41">
        <f t="shared" si="49"/>
        <v>3032.8999999999996</v>
      </c>
      <c r="AL24" s="41">
        <f t="shared" si="49"/>
        <v>3041.75</v>
      </c>
      <c r="AM24" s="41">
        <f t="shared" si="49"/>
        <v>3036.01</v>
      </c>
      <c r="AN24" s="41">
        <f t="shared" si="49"/>
        <v>3012.4700000000003</v>
      </c>
      <c r="AO24" s="41">
        <f t="shared" si="49"/>
        <v>3017.2799999999997</v>
      </c>
      <c r="AP24" s="41">
        <f t="shared" si="49"/>
        <v>3008.16</v>
      </c>
      <c r="AQ24" s="41">
        <f t="shared" si="49"/>
        <v>3017.84</v>
      </c>
      <c r="AR24" s="41">
        <f t="shared" si="49"/>
        <v>2999.4399999999996</v>
      </c>
      <c r="AS24" s="41">
        <f t="shared" si="49"/>
        <v>2989.87</v>
      </c>
      <c r="AT24" s="41">
        <f t="shared" si="49"/>
        <v>2994.08</v>
      </c>
      <c r="AU24" s="41">
        <f t="shared" si="49"/>
        <v>3041.26</v>
      </c>
      <c r="AV24" s="41">
        <f t="shared" si="49"/>
        <v>3081.54</v>
      </c>
      <c r="AW24" s="41">
        <f t="shared" si="49"/>
        <v>3028.99</v>
      </c>
      <c r="AX24" s="41">
        <f t="shared" si="49"/>
        <v>2974.0299999999997</v>
      </c>
      <c r="AY24" s="41">
        <f t="shared" si="49"/>
        <v>2768.6400000000003</v>
      </c>
      <c r="BA24" s="49">
        <v>17</v>
      </c>
      <c r="BB24" s="41">
        <f t="shared" ref="BB24:BY24" si="50">BB58-1999.46+1329.09</f>
        <v>2615.7399999999998</v>
      </c>
      <c r="BC24" s="41">
        <f t="shared" si="50"/>
        <v>2473.5500000000002</v>
      </c>
      <c r="BD24" s="41">
        <f t="shared" si="50"/>
        <v>2380.6999999999998</v>
      </c>
      <c r="BE24" s="41">
        <f t="shared" si="50"/>
        <v>2342.92</v>
      </c>
      <c r="BF24" s="41">
        <f t="shared" si="50"/>
        <v>2401.6899999999996</v>
      </c>
      <c r="BG24" s="41">
        <f t="shared" si="50"/>
        <v>2517.0100000000002</v>
      </c>
      <c r="BH24" s="41">
        <f t="shared" si="50"/>
        <v>2649.1800000000003</v>
      </c>
      <c r="BI24" s="41">
        <f t="shared" si="50"/>
        <v>2841.41</v>
      </c>
      <c r="BJ24" s="41">
        <f t="shared" si="50"/>
        <v>2930.9399999999996</v>
      </c>
      <c r="BK24" s="41">
        <f t="shared" si="50"/>
        <v>2967.24</v>
      </c>
      <c r="BL24" s="41">
        <f t="shared" si="50"/>
        <v>2975.75</v>
      </c>
      <c r="BM24" s="41">
        <f t="shared" si="50"/>
        <v>2970.24</v>
      </c>
      <c r="BN24" s="41">
        <f t="shared" si="50"/>
        <v>2947.5999999999995</v>
      </c>
      <c r="BO24" s="41">
        <f t="shared" si="50"/>
        <v>2952.2299999999996</v>
      </c>
      <c r="BP24" s="41">
        <f t="shared" si="50"/>
        <v>2943.46</v>
      </c>
      <c r="BQ24" s="41">
        <f t="shared" si="50"/>
        <v>2952.7699999999995</v>
      </c>
      <c r="BR24" s="41">
        <f t="shared" si="50"/>
        <v>2935.08</v>
      </c>
      <c r="BS24" s="41">
        <f t="shared" si="50"/>
        <v>2925.88</v>
      </c>
      <c r="BT24" s="41">
        <f t="shared" si="50"/>
        <v>2929.9300000000003</v>
      </c>
      <c r="BU24" s="41">
        <f t="shared" si="50"/>
        <v>2975.2799999999997</v>
      </c>
      <c r="BV24" s="41">
        <f t="shared" si="50"/>
        <v>3014.01</v>
      </c>
      <c r="BW24" s="41">
        <f t="shared" si="50"/>
        <v>2963.49</v>
      </c>
      <c r="BX24" s="41">
        <f t="shared" si="50"/>
        <v>2910.6499999999996</v>
      </c>
      <c r="BY24" s="41">
        <f t="shared" si="50"/>
        <v>2713.1899999999996</v>
      </c>
    </row>
    <row r="25" spans="1:77" x14ac:dyDescent="0.25">
      <c r="A25" s="49">
        <v>18</v>
      </c>
      <c r="B25" s="41">
        <f t="shared" ref="B25:Y25" si="51">B59-1999.46+1329.09</f>
        <v>2418.87</v>
      </c>
      <c r="C25" s="41">
        <f t="shared" si="51"/>
        <v>2336.29</v>
      </c>
      <c r="D25" s="41">
        <f t="shared" si="51"/>
        <v>2283.4799999999996</v>
      </c>
      <c r="E25" s="41">
        <f t="shared" si="51"/>
        <v>2275.96</v>
      </c>
      <c r="F25" s="41">
        <f t="shared" si="51"/>
        <v>2299.5500000000002</v>
      </c>
      <c r="G25" s="41">
        <f t="shared" si="51"/>
        <v>2362.13</v>
      </c>
      <c r="H25" s="41">
        <f t="shared" si="51"/>
        <v>2448.25</v>
      </c>
      <c r="I25" s="41">
        <f t="shared" si="51"/>
        <v>2489.5999999999995</v>
      </c>
      <c r="J25" s="41">
        <f t="shared" si="51"/>
        <v>2631.12</v>
      </c>
      <c r="K25" s="41">
        <f t="shared" si="51"/>
        <v>2666.7200000000003</v>
      </c>
      <c r="L25" s="41">
        <f t="shared" si="51"/>
        <v>2714.1899999999996</v>
      </c>
      <c r="M25" s="41">
        <f t="shared" si="51"/>
        <v>2676.46</v>
      </c>
      <c r="N25" s="41">
        <f t="shared" si="51"/>
        <v>2652.8</v>
      </c>
      <c r="O25" s="41">
        <f t="shared" si="51"/>
        <v>2664.9300000000003</v>
      </c>
      <c r="P25" s="41">
        <f t="shared" si="51"/>
        <v>2659.46</v>
      </c>
      <c r="Q25" s="41">
        <f t="shared" si="51"/>
        <v>2686.58</v>
      </c>
      <c r="R25" s="41">
        <f t="shared" si="51"/>
        <v>2644.34</v>
      </c>
      <c r="S25" s="41">
        <f t="shared" si="51"/>
        <v>2641.51</v>
      </c>
      <c r="T25" s="41">
        <f t="shared" si="51"/>
        <v>2648.6899999999996</v>
      </c>
      <c r="U25" s="41">
        <f t="shared" si="51"/>
        <v>2846.71</v>
      </c>
      <c r="V25" s="41">
        <f t="shared" si="51"/>
        <v>2981.3099999999995</v>
      </c>
      <c r="W25" s="41">
        <f t="shared" si="51"/>
        <v>2845.74</v>
      </c>
      <c r="X25" s="41">
        <f t="shared" si="51"/>
        <v>2648.26</v>
      </c>
      <c r="Y25" s="41">
        <f t="shared" si="51"/>
        <v>2632.62</v>
      </c>
      <c r="AA25" s="49">
        <v>18</v>
      </c>
      <c r="AB25" s="41">
        <f t="shared" ref="AB25:AY25" si="52">AB59-1999.46+1329.09</f>
        <v>2407.3599999999997</v>
      </c>
      <c r="AC25" s="41">
        <f t="shared" si="52"/>
        <v>2325.66</v>
      </c>
      <c r="AD25" s="41">
        <f t="shared" si="52"/>
        <v>2273.41</v>
      </c>
      <c r="AE25" s="41">
        <f t="shared" si="52"/>
        <v>2265.9700000000003</v>
      </c>
      <c r="AF25" s="41">
        <f t="shared" si="52"/>
        <v>2289.3000000000002</v>
      </c>
      <c r="AG25" s="41">
        <f t="shared" si="52"/>
        <v>2351.2299999999996</v>
      </c>
      <c r="AH25" s="41">
        <f t="shared" si="52"/>
        <v>2436.4300000000003</v>
      </c>
      <c r="AI25" s="41">
        <f t="shared" si="52"/>
        <v>2477.34</v>
      </c>
      <c r="AJ25" s="41">
        <f t="shared" si="52"/>
        <v>2617.37</v>
      </c>
      <c r="AK25" s="41">
        <f t="shared" si="52"/>
        <v>2652.59</v>
      </c>
      <c r="AL25" s="41">
        <f t="shared" si="52"/>
        <v>2699.5599999999995</v>
      </c>
      <c r="AM25" s="41">
        <f t="shared" si="52"/>
        <v>2662.2299999999996</v>
      </c>
      <c r="AN25" s="41">
        <f t="shared" si="52"/>
        <v>2638.8199999999997</v>
      </c>
      <c r="AO25" s="41">
        <f t="shared" si="52"/>
        <v>2650.8099999999995</v>
      </c>
      <c r="AP25" s="41">
        <f t="shared" si="52"/>
        <v>2645.41</v>
      </c>
      <c r="AQ25" s="41">
        <f t="shared" si="52"/>
        <v>2672.24</v>
      </c>
      <c r="AR25" s="41">
        <f t="shared" si="52"/>
        <v>2630.45</v>
      </c>
      <c r="AS25" s="41">
        <f t="shared" si="52"/>
        <v>2627.6499999999996</v>
      </c>
      <c r="AT25" s="41">
        <f t="shared" si="52"/>
        <v>2634.75</v>
      </c>
      <c r="AU25" s="41">
        <f t="shared" si="52"/>
        <v>2830.67</v>
      </c>
      <c r="AV25" s="41">
        <f t="shared" si="52"/>
        <v>2963.8499999999995</v>
      </c>
      <c r="AW25" s="41">
        <f t="shared" si="52"/>
        <v>2829.71</v>
      </c>
      <c r="AX25" s="41">
        <f t="shared" si="52"/>
        <v>2634.33</v>
      </c>
      <c r="AY25" s="41">
        <f t="shared" si="52"/>
        <v>2618.8499999999995</v>
      </c>
      <c r="BA25" s="49">
        <v>18</v>
      </c>
      <c r="BB25" s="41">
        <f t="shared" ref="BB25:BY25" si="53">BB59-1999.46+1329.09</f>
        <v>2365.8599999999997</v>
      </c>
      <c r="BC25" s="41">
        <f t="shared" si="53"/>
        <v>2287.3099999999995</v>
      </c>
      <c r="BD25" s="41">
        <f t="shared" si="53"/>
        <v>2237.08</v>
      </c>
      <c r="BE25" s="41">
        <f t="shared" si="53"/>
        <v>2229.92</v>
      </c>
      <c r="BF25" s="41">
        <f t="shared" si="53"/>
        <v>2252.3599999999997</v>
      </c>
      <c r="BG25" s="41">
        <f t="shared" si="53"/>
        <v>2311.8900000000003</v>
      </c>
      <c r="BH25" s="41">
        <f t="shared" si="53"/>
        <v>2393.8099999999995</v>
      </c>
      <c r="BI25" s="41">
        <f t="shared" si="53"/>
        <v>2433.1400000000003</v>
      </c>
      <c r="BJ25" s="41">
        <f t="shared" si="53"/>
        <v>2567.7600000000002</v>
      </c>
      <c r="BK25" s="41">
        <f t="shared" si="53"/>
        <v>2601.62</v>
      </c>
      <c r="BL25" s="41">
        <f t="shared" si="53"/>
        <v>2646.7799999999997</v>
      </c>
      <c r="BM25" s="41">
        <f t="shared" si="53"/>
        <v>2610.88</v>
      </c>
      <c r="BN25" s="41">
        <f t="shared" si="53"/>
        <v>2588.38</v>
      </c>
      <c r="BO25" s="41">
        <f t="shared" si="53"/>
        <v>2599.91</v>
      </c>
      <c r="BP25" s="41">
        <f t="shared" si="53"/>
        <v>2594.71</v>
      </c>
      <c r="BQ25" s="41">
        <f t="shared" si="53"/>
        <v>2620.5100000000002</v>
      </c>
      <c r="BR25" s="41">
        <f t="shared" si="53"/>
        <v>2580.33</v>
      </c>
      <c r="BS25" s="41">
        <f t="shared" si="53"/>
        <v>2577.6400000000003</v>
      </c>
      <c r="BT25" s="41">
        <f t="shared" si="53"/>
        <v>2584.46</v>
      </c>
      <c r="BU25" s="41">
        <f t="shared" si="53"/>
        <v>2772.8199999999997</v>
      </c>
      <c r="BV25" s="41">
        <f t="shared" si="53"/>
        <v>2900.8599999999997</v>
      </c>
      <c r="BW25" s="41">
        <f t="shared" si="53"/>
        <v>2771.8999999999996</v>
      </c>
      <c r="BX25" s="41">
        <f t="shared" si="53"/>
        <v>2584.0599999999995</v>
      </c>
      <c r="BY25" s="41">
        <f t="shared" si="53"/>
        <v>2569.1800000000003</v>
      </c>
    </row>
    <row r="26" spans="1:77" x14ac:dyDescent="0.25">
      <c r="A26" s="49">
        <v>19</v>
      </c>
      <c r="B26" s="41">
        <f t="shared" ref="B26:Y26" si="54">B60-1999.46+1329.09</f>
        <v>2498.8099999999995</v>
      </c>
      <c r="C26" s="41">
        <f t="shared" si="54"/>
        <v>2426.4899999999998</v>
      </c>
      <c r="D26" s="41">
        <f t="shared" si="54"/>
        <v>2362.0299999999997</v>
      </c>
      <c r="E26" s="41">
        <f t="shared" si="54"/>
        <v>2354.4700000000003</v>
      </c>
      <c r="F26" s="41">
        <f t="shared" si="54"/>
        <v>2395.7299999999996</v>
      </c>
      <c r="G26" s="41">
        <f t="shared" si="54"/>
        <v>2439.5999999999995</v>
      </c>
      <c r="H26" s="41">
        <f t="shared" si="54"/>
        <v>2578.4499999999998</v>
      </c>
      <c r="I26" s="41">
        <f t="shared" si="54"/>
        <v>2810.71</v>
      </c>
      <c r="J26" s="41">
        <f t="shared" si="54"/>
        <v>2972.63</v>
      </c>
      <c r="K26" s="41">
        <f t="shared" si="54"/>
        <v>3033.8</v>
      </c>
      <c r="L26" s="41">
        <f t="shared" si="54"/>
        <v>3053.71</v>
      </c>
      <c r="M26" s="41">
        <f t="shared" si="54"/>
        <v>3060.2299999999996</v>
      </c>
      <c r="N26" s="41">
        <f t="shared" si="54"/>
        <v>3016.24</v>
      </c>
      <c r="O26" s="41">
        <f t="shared" si="54"/>
        <v>3022.9399999999996</v>
      </c>
      <c r="P26" s="41">
        <f t="shared" si="54"/>
        <v>3013.84</v>
      </c>
      <c r="Q26" s="41">
        <f t="shared" si="54"/>
        <v>3011.3199999999997</v>
      </c>
      <c r="R26" s="41">
        <f t="shared" si="54"/>
        <v>2997.49</v>
      </c>
      <c r="S26" s="41">
        <f t="shared" si="54"/>
        <v>2970.79</v>
      </c>
      <c r="T26" s="41">
        <f t="shared" si="54"/>
        <v>2965.2799999999997</v>
      </c>
      <c r="U26" s="41">
        <f t="shared" si="54"/>
        <v>2998.7200000000003</v>
      </c>
      <c r="V26" s="41">
        <f t="shared" si="54"/>
        <v>3056.17</v>
      </c>
      <c r="W26" s="41">
        <f t="shared" si="54"/>
        <v>3122.26</v>
      </c>
      <c r="X26" s="41">
        <f t="shared" si="54"/>
        <v>2971.1400000000003</v>
      </c>
      <c r="Y26" s="41">
        <f t="shared" si="54"/>
        <v>2640.34</v>
      </c>
      <c r="AA26" s="49">
        <v>19</v>
      </c>
      <c r="AB26" s="41">
        <f t="shared" ref="AB26:AY26" si="55">AB60-1999.46+1329.09</f>
        <v>2486.46</v>
      </c>
      <c r="AC26" s="41">
        <f t="shared" si="55"/>
        <v>2414.91</v>
      </c>
      <c r="AD26" s="41">
        <f t="shared" si="55"/>
        <v>2351.13</v>
      </c>
      <c r="AE26" s="41">
        <f t="shared" si="55"/>
        <v>2343.6499999999996</v>
      </c>
      <c r="AF26" s="41">
        <f t="shared" si="55"/>
        <v>2384.4700000000003</v>
      </c>
      <c r="AG26" s="41">
        <f t="shared" si="55"/>
        <v>2427.88</v>
      </c>
      <c r="AH26" s="41">
        <f t="shared" si="55"/>
        <v>2565.2600000000002</v>
      </c>
      <c r="AI26" s="41">
        <f t="shared" si="55"/>
        <v>2795.05</v>
      </c>
      <c r="AJ26" s="41">
        <f t="shared" si="55"/>
        <v>2955.26</v>
      </c>
      <c r="AK26" s="41">
        <f t="shared" si="55"/>
        <v>3015.7799999999997</v>
      </c>
      <c r="AL26" s="41">
        <f t="shared" si="55"/>
        <v>3035.4799999999996</v>
      </c>
      <c r="AM26" s="41">
        <f t="shared" si="55"/>
        <v>3041.9300000000003</v>
      </c>
      <c r="AN26" s="41">
        <f t="shared" si="55"/>
        <v>2998.41</v>
      </c>
      <c r="AO26" s="41">
        <f t="shared" si="55"/>
        <v>3005.04</v>
      </c>
      <c r="AP26" s="41">
        <f t="shared" si="55"/>
        <v>2996.0299999999997</v>
      </c>
      <c r="AQ26" s="41">
        <f t="shared" si="55"/>
        <v>2993.54</v>
      </c>
      <c r="AR26" s="41">
        <f t="shared" si="55"/>
        <v>2979.8599999999997</v>
      </c>
      <c r="AS26" s="41">
        <f t="shared" si="55"/>
        <v>2953.4399999999996</v>
      </c>
      <c r="AT26" s="41">
        <f t="shared" si="55"/>
        <v>2947.99</v>
      </c>
      <c r="AU26" s="41">
        <f t="shared" si="55"/>
        <v>2981.08</v>
      </c>
      <c r="AV26" s="41">
        <f t="shared" si="55"/>
        <v>3037.91</v>
      </c>
      <c r="AW26" s="41">
        <f t="shared" si="55"/>
        <v>3103.3099999999995</v>
      </c>
      <c r="AX26" s="41">
        <f t="shared" si="55"/>
        <v>2953.79</v>
      </c>
      <c r="AY26" s="41">
        <f t="shared" si="55"/>
        <v>2626.49</v>
      </c>
      <c r="BA26" s="49">
        <v>19</v>
      </c>
      <c r="BB26" s="41">
        <f t="shared" ref="BB26:BY26" si="56">BB60-1999.46+1329.09</f>
        <v>2441.8999999999996</v>
      </c>
      <c r="BC26" s="41">
        <f t="shared" si="56"/>
        <v>2373.1099999999997</v>
      </c>
      <c r="BD26" s="41">
        <f t="shared" si="56"/>
        <v>2311.79</v>
      </c>
      <c r="BE26" s="41">
        <f t="shared" si="56"/>
        <v>2304.6099999999997</v>
      </c>
      <c r="BF26" s="41">
        <f t="shared" si="56"/>
        <v>2343.8499999999995</v>
      </c>
      <c r="BG26" s="41">
        <f t="shared" si="56"/>
        <v>2385.58</v>
      </c>
      <c r="BH26" s="41">
        <f t="shared" si="56"/>
        <v>2517.66</v>
      </c>
      <c r="BI26" s="41">
        <f t="shared" si="56"/>
        <v>2738.58</v>
      </c>
      <c r="BJ26" s="41">
        <f t="shared" si="56"/>
        <v>2892.5999999999995</v>
      </c>
      <c r="BK26" s="41">
        <f t="shared" si="56"/>
        <v>2950.79</v>
      </c>
      <c r="BL26" s="41">
        <f t="shared" si="56"/>
        <v>2969.7200000000003</v>
      </c>
      <c r="BM26" s="41">
        <f t="shared" si="56"/>
        <v>2975.9300000000003</v>
      </c>
      <c r="BN26" s="41">
        <f t="shared" si="56"/>
        <v>2934.08</v>
      </c>
      <c r="BO26" s="41">
        <f t="shared" si="56"/>
        <v>2940.46</v>
      </c>
      <c r="BP26" s="41">
        <f t="shared" si="56"/>
        <v>2931.8</v>
      </c>
      <c r="BQ26" s="41">
        <f t="shared" si="56"/>
        <v>2929.3999999999996</v>
      </c>
      <c r="BR26" s="41">
        <f t="shared" si="56"/>
        <v>2916.25</v>
      </c>
      <c r="BS26" s="41">
        <f t="shared" si="56"/>
        <v>2890.8499999999995</v>
      </c>
      <c r="BT26" s="41">
        <f t="shared" si="56"/>
        <v>2885.6099999999997</v>
      </c>
      <c r="BU26" s="41">
        <f t="shared" si="56"/>
        <v>2917.42</v>
      </c>
      <c r="BV26" s="41">
        <f t="shared" si="56"/>
        <v>2972.0699999999997</v>
      </c>
      <c r="BW26" s="41">
        <f t="shared" si="56"/>
        <v>3034.9399999999996</v>
      </c>
      <c r="BX26" s="41">
        <f t="shared" si="56"/>
        <v>2891.1899999999996</v>
      </c>
      <c r="BY26" s="41">
        <f t="shared" si="56"/>
        <v>2576.5199999999995</v>
      </c>
    </row>
    <row r="27" spans="1:77" x14ac:dyDescent="0.25">
      <c r="A27" s="49">
        <v>20</v>
      </c>
      <c r="B27" s="41">
        <f t="shared" ref="B27:Y27" si="57">B61-1999.46+1329.09</f>
        <v>2361.1400000000003</v>
      </c>
      <c r="C27" s="41">
        <f t="shared" si="57"/>
        <v>2344.5100000000002</v>
      </c>
      <c r="D27" s="41">
        <f t="shared" si="57"/>
        <v>2309.92</v>
      </c>
      <c r="E27" s="41">
        <f t="shared" si="57"/>
        <v>2303.0199999999995</v>
      </c>
      <c r="F27" s="41">
        <f t="shared" si="57"/>
        <v>2309.46</v>
      </c>
      <c r="G27" s="41">
        <f t="shared" si="57"/>
        <v>2350.62</v>
      </c>
      <c r="H27" s="41">
        <f t="shared" si="57"/>
        <v>2370.4799999999996</v>
      </c>
      <c r="I27" s="41">
        <f t="shared" si="57"/>
        <v>2504.96</v>
      </c>
      <c r="J27" s="41">
        <f t="shared" si="57"/>
        <v>2605.0999999999995</v>
      </c>
      <c r="K27" s="41">
        <f t="shared" si="57"/>
        <v>2657.38</v>
      </c>
      <c r="L27" s="41">
        <f t="shared" si="57"/>
        <v>2792.6800000000003</v>
      </c>
      <c r="M27" s="41">
        <f t="shared" si="57"/>
        <v>2849.49</v>
      </c>
      <c r="N27" s="41">
        <f t="shared" si="57"/>
        <v>2639.75</v>
      </c>
      <c r="O27" s="41">
        <f t="shared" si="57"/>
        <v>2643.46</v>
      </c>
      <c r="P27" s="41">
        <f t="shared" si="57"/>
        <v>2620.3599999999997</v>
      </c>
      <c r="Q27" s="41">
        <f t="shared" si="57"/>
        <v>2617.42</v>
      </c>
      <c r="R27" s="41">
        <f t="shared" si="57"/>
        <v>2611.0699999999997</v>
      </c>
      <c r="S27" s="41">
        <f t="shared" si="57"/>
        <v>2580.3900000000003</v>
      </c>
      <c r="T27" s="41">
        <f t="shared" si="57"/>
        <v>2539.0599999999995</v>
      </c>
      <c r="U27" s="41">
        <f t="shared" si="57"/>
        <v>2648.5299999999997</v>
      </c>
      <c r="V27" s="41">
        <f t="shared" si="57"/>
        <v>2923.38</v>
      </c>
      <c r="W27" s="41">
        <f t="shared" si="57"/>
        <v>2791.5599999999995</v>
      </c>
      <c r="X27" s="41">
        <f t="shared" si="57"/>
        <v>2573.4499999999998</v>
      </c>
      <c r="Y27" s="41">
        <f t="shared" si="57"/>
        <v>2382.12</v>
      </c>
      <c r="AA27" s="49">
        <v>20</v>
      </c>
      <c r="AB27" s="41">
        <f t="shared" ref="AB27:AY27" si="58">AB61-1999.46+1329.09</f>
        <v>2350.25</v>
      </c>
      <c r="AC27" s="41">
        <f t="shared" si="58"/>
        <v>2333.8000000000002</v>
      </c>
      <c r="AD27" s="41">
        <f t="shared" si="58"/>
        <v>2299.5699999999997</v>
      </c>
      <c r="AE27" s="41">
        <f t="shared" si="58"/>
        <v>2292.7399999999998</v>
      </c>
      <c r="AF27" s="41">
        <f t="shared" si="58"/>
        <v>2299.1099999999997</v>
      </c>
      <c r="AG27" s="41">
        <f t="shared" si="58"/>
        <v>2339.84</v>
      </c>
      <c r="AH27" s="41">
        <f t="shared" si="58"/>
        <v>2359.4899999999998</v>
      </c>
      <c r="AI27" s="41">
        <f t="shared" si="58"/>
        <v>2492.54</v>
      </c>
      <c r="AJ27" s="41">
        <f t="shared" si="58"/>
        <v>2591.62</v>
      </c>
      <c r="AK27" s="41">
        <f t="shared" si="58"/>
        <v>2643.3499999999995</v>
      </c>
      <c r="AL27" s="41">
        <f t="shared" si="58"/>
        <v>2777.21</v>
      </c>
      <c r="AM27" s="41">
        <f t="shared" si="58"/>
        <v>2833.42</v>
      </c>
      <c r="AN27" s="41">
        <f t="shared" si="58"/>
        <v>2625.91</v>
      </c>
      <c r="AO27" s="41">
        <f t="shared" si="58"/>
        <v>2629.58</v>
      </c>
      <c r="AP27" s="41">
        <f t="shared" si="58"/>
        <v>2606.7200000000003</v>
      </c>
      <c r="AQ27" s="41">
        <f t="shared" si="58"/>
        <v>2603.8099999999995</v>
      </c>
      <c r="AR27" s="41">
        <f t="shared" si="58"/>
        <v>2597.5299999999997</v>
      </c>
      <c r="AS27" s="41">
        <f t="shared" si="58"/>
        <v>2567.1800000000003</v>
      </c>
      <c r="AT27" s="41">
        <f t="shared" si="58"/>
        <v>2526.2799999999997</v>
      </c>
      <c r="AU27" s="41">
        <f t="shared" si="58"/>
        <v>2634.59</v>
      </c>
      <c r="AV27" s="41">
        <f t="shared" si="58"/>
        <v>2906.5299999999997</v>
      </c>
      <c r="AW27" s="41">
        <f t="shared" si="58"/>
        <v>2776.1099999999997</v>
      </c>
      <c r="AX27" s="41">
        <f t="shared" si="58"/>
        <v>2560.3099999999995</v>
      </c>
      <c r="AY27" s="41">
        <f t="shared" si="58"/>
        <v>2371.0100000000002</v>
      </c>
      <c r="BA27" s="49">
        <v>20</v>
      </c>
      <c r="BB27" s="41">
        <f t="shared" ref="BB27:BY27" si="59">BB61-1999.46+1329.09</f>
        <v>2310.9499999999998</v>
      </c>
      <c r="BC27" s="41">
        <f t="shared" si="59"/>
        <v>2295.13</v>
      </c>
      <c r="BD27" s="41">
        <f t="shared" si="59"/>
        <v>2262.2299999999996</v>
      </c>
      <c r="BE27" s="41">
        <f t="shared" si="59"/>
        <v>2255.66</v>
      </c>
      <c r="BF27" s="41">
        <f t="shared" si="59"/>
        <v>2261.79</v>
      </c>
      <c r="BG27" s="41">
        <f t="shared" si="59"/>
        <v>2300.9399999999996</v>
      </c>
      <c r="BH27" s="41">
        <f t="shared" si="59"/>
        <v>2319.84</v>
      </c>
      <c r="BI27" s="41">
        <f t="shared" si="59"/>
        <v>2447.75</v>
      </c>
      <c r="BJ27" s="41">
        <f t="shared" si="59"/>
        <v>2543</v>
      </c>
      <c r="BK27" s="41">
        <f t="shared" si="59"/>
        <v>2592.7299999999996</v>
      </c>
      <c r="BL27" s="41">
        <f t="shared" si="59"/>
        <v>2721.4300000000003</v>
      </c>
      <c r="BM27" s="41">
        <f t="shared" si="59"/>
        <v>2775.4700000000003</v>
      </c>
      <c r="BN27" s="41">
        <f t="shared" si="59"/>
        <v>2575.96</v>
      </c>
      <c r="BO27" s="41">
        <f t="shared" si="59"/>
        <v>2579.5</v>
      </c>
      <c r="BP27" s="41">
        <f t="shared" si="59"/>
        <v>2557.5199999999995</v>
      </c>
      <c r="BQ27" s="41">
        <f t="shared" si="59"/>
        <v>2554.7200000000003</v>
      </c>
      <c r="BR27" s="41">
        <f t="shared" si="59"/>
        <v>2548.6800000000003</v>
      </c>
      <c r="BS27" s="41">
        <f t="shared" si="59"/>
        <v>2519.5100000000002</v>
      </c>
      <c r="BT27" s="41">
        <f t="shared" si="59"/>
        <v>2480.1899999999996</v>
      </c>
      <c r="BU27" s="41">
        <f t="shared" si="59"/>
        <v>2584.3099999999995</v>
      </c>
      <c r="BV27" s="41">
        <f t="shared" si="59"/>
        <v>2845.76</v>
      </c>
      <c r="BW27" s="41">
        <f t="shared" si="59"/>
        <v>2720.37</v>
      </c>
      <c r="BX27" s="41">
        <f t="shared" si="59"/>
        <v>2512.8999999999996</v>
      </c>
      <c r="BY27" s="41">
        <f t="shared" si="59"/>
        <v>2330.91</v>
      </c>
    </row>
    <row r="28" spans="1:77" x14ac:dyDescent="0.25">
      <c r="A28" s="49">
        <v>21</v>
      </c>
      <c r="B28" s="41">
        <f t="shared" ref="B28:Y28" si="60">B62-1999.46+1329.09</f>
        <v>2229.84</v>
      </c>
      <c r="C28" s="41">
        <f t="shared" si="60"/>
        <v>2157.71</v>
      </c>
      <c r="D28" s="41">
        <f t="shared" si="60"/>
        <v>2094.8099999999995</v>
      </c>
      <c r="E28" s="41">
        <f t="shared" si="60"/>
        <v>2079.7299999999996</v>
      </c>
      <c r="F28" s="41">
        <f t="shared" si="60"/>
        <v>2118.79</v>
      </c>
      <c r="G28" s="41">
        <f t="shared" si="60"/>
        <v>2128.04</v>
      </c>
      <c r="H28" s="41">
        <f t="shared" si="60"/>
        <v>2248.67</v>
      </c>
      <c r="I28" s="41">
        <f t="shared" si="60"/>
        <v>2363.1099999999997</v>
      </c>
      <c r="J28" s="41">
        <f t="shared" si="60"/>
        <v>2643.8199999999997</v>
      </c>
      <c r="K28" s="41">
        <f t="shared" si="60"/>
        <v>2695.01</v>
      </c>
      <c r="L28" s="41">
        <f t="shared" si="60"/>
        <v>2714.41</v>
      </c>
      <c r="M28" s="41">
        <f t="shared" si="60"/>
        <v>2755.9399999999996</v>
      </c>
      <c r="N28" s="41">
        <f t="shared" si="60"/>
        <v>2685.71</v>
      </c>
      <c r="O28" s="41">
        <f t="shared" si="60"/>
        <v>2672.87</v>
      </c>
      <c r="P28" s="41">
        <f t="shared" si="60"/>
        <v>2663.7299999999996</v>
      </c>
      <c r="Q28" s="41">
        <f t="shared" si="60"/>
        <v>2638.3</v>
      </c>
      <c r="R28" s="41">
        <f t="shared" si="60"/>
        <v>2595.7299999999996</v>
      </c>
      <c r="S28" s="41">
        <f t="shared" si="60"/>
        <v>2521.71</v>
      </c>
      <c r="T28" s="41">
        <f t="shared" si="60"/>
        <v>2522.7399999999998</v>
      </c>
      <c r="U28" s="41">
        <f t="shared" si="60"/>
        <v>2691.0599999999995</v>
      </c>
      <c r="V28" s="41">
        <f t="shared" si="60"/>
        <v>2731.62</v>
      </c>
      <c r="W28" s="41">
        <f t="shared" si="60"/>
        <v>2726.2699999999995</v>
      </c>
      <c r="X28" s="41">
        <f t="shared" si="60"/>
        <v>2477.62</v>
      </c>
      <c r="Y28" s="41">
        <f t="shared" si="60"/>
        <v>2358.9700000000003</v>
      </c>
      <c r="AA28" s="49">
        <v>21</v>
      </c>
      <c r="AB28" s="41">
        <f t="shared" ref="AB28:AY28" si="61">AB62-1999.46+1329.09</f>
        <v>2220.34</v>
      </c>
      <c r="AC28" s="41">
        <f t="shared" si="61"/>
        <v>2148.9700000000003</v>
      </c>
      <c r="AD28" s="41">
        <f t="shared" si="61"/>
        <v>2086.7399999999998</v>
      </c>
      <c r="AE28" s="41">
        <f t="shared" si="61"/>
        <v>2071.8199999999997</v>
      </c>
      <c r="AF28" s="41">
        <f t="shared" si="61"/>
        <v>2110.46</v>
      </c>
      <c r="AG28" s="41">
        <f t="shared" si="61"/>
        <v>2119.6099999999997</v>
      </c>
      <c r="AH28" s="41">
        <f t="shared" si="61"/>
        <v>2238.96</v>
      </c>
      <c r="AI28" s="41">
        <f t="shared" si="61"/>
        <v>2352.1999999999998</v>
      </c>
      <c r="AJ28" s="41">
        <f t="shared" si="61"/>
        <v>2629.9300000000003</v>
      </c>
      <c r="AK28" s="41">
        <f t="shared" si="61"/>
        <v>2680.58</v>
      </c>
      <c r="AL28" s="41">
        <f t="shared" si="61"/>
        <v>2699.7799999999997</v>
      </c>
      <c r="AM28" s="41">
        <f t="shared" si="61"/>
        <v>2740.87</v>
      </c>
      <c r="AN28" s="41">
        <f t="shared" si="61"/>
        <v>2671.38</v>
      </c>
      <c r="AO28" s="41">
        <f t="shared" si="61"/>
        <v>2658.6800000000003</v>
      </c>
      <c r="AP28" s="41">
        <f t="shared" si="61"/>
        <v>2649.63</v>
      </c>
      <c r="AQ28" s="41">
        <f t="shared" si="61"/>
        <v>2624.4700000000003</v>
      </c>
      <c r="AR28" s="41">
        <f t="shared" si="61"/>
        <v>2582.3499999999995</v>
      </c>
      <c r="AS28" s="41">
        <f t="shared" si="61"/>
        <v>2509.1099999999997</v>
      </c>
      <c r="AT28" s="41">
        <f t="shared" si="61"/>
        <v>2510.1400000000003</v>
      </c>
      <c r="AU28" s="41">
        <f t="shared" si="61"/>
        <v>2676.67</v>
      </c>
      <c r="AV28" s="41">
        <f t="shared" si="61"/>
        <v>2716.8</v>
      </c>
      <c r="AW28" s="41">
        <f t="shared" si="61"/>
        <v>2711.51</v>
      </c>
      <c r="AX28" s="41">
        <f t="shared" si="61"/>
        <v>2465.5</v>
      </c>
      <c r="AY28" s="41">
        <f t="shared" si="61"/>
        <v>2348.0999999999995</v>
      </c>
      <c r="BA28" s="49">
        <v>21</v>
      </c>
      <c r="BB28" s="41">
        <f t="shared" ref="BB28:BY28" si="62">BB62-1999.46+1329.09</f>
        <v>2186.0599999999995</v>
      </c>
      <c r="BC28" s="41">
        <f t="shared" si="62"/>
        <v>2117.4399999999996</v>
      </c>
      <c r="BD28" s="41">
        <f t="shared" si="62"/>
        <v>2057.6099999999997</v>
      </c>
      <c r="BE28" s="41">
        <f t="shared" si="62"/>
        <v>2043.2699999999998</v>
      </c>
      <c r="BF28" s="41">
        <f t="shared" si="62"/>
        <v>2080.42</v>
      </c>
      <c r="BG28" s="41">
        <f t="shared" si="62"/>
        <v>2089.2200000000003</v>
      </c>
      <c r="BH28" s="41">
        <f t="shared" si="62"/>
        <v>2203.96</v>
      </c>
      <c r="BI28" s="41">
        <f t="shared" si="62"/>
        <v>2312.8199999999997</v>
      </c>
      <c r="BJ28" s="41">
        <f t="shared" si="62"/>
        <v>2579.84</v>
      </c>
      <c r="BK28" s="41">
        <f t="shared" si="62"/>
        <v>2628.5299999999997</v>
      </c>
      <c r="BL28" s="41">
        <f t="shared" si="62"/>
        <v>2646.9799999999996</v>
      </c>
      <c r="BM28" s="41">
        <f t="shared" si="62"/>
        <v>2686.49</v>
      </c>
      <c r="BN28" s="41">
        <f t="shared" si="62"/>
        <v>2619.6800000000003</v>
      </c>
      <c r="BO28" s="41">
        <f t="shared" si="62"/>
        <v>2607.4700000000003</v>
      </c>
      <c r="BP28" s="41">
        <f t="shared" si="62"/>
        <v>2598.7699999999995</v>
      </c>
      <c r="BQ28" s="41">
        <f t="shared" si="62"/>
        <v>2574.59</v>
      </c>
      <c r="BR28" s="41">
        <f t="shared" si="62"/>
        <v>2534.09</v>
      </c>
      <c r="BS28" s="41">
        <f t="shared" si="62"/>
        <v>2463.6800000000003</v>
      </c>
      <c r="BT28" s="41">
        <f t="shared" si="62"/>
        <v>2464.66</v>
      </c>
      <c r="BU28" s="41">
        <f t="shared" si="62"/>
        <v>2624.7699999999995</v>
      </c>
      <c r="BV28" s="41">
        <f t="shared" si="62"/>
        <v>2663.3499999999995</v>
      </c>
      <c r="BW28" s="41">
        <f t="shared" si="62"/>
        <v>2658.26</v>
      </c>
      <c r="BX28" s="41">
        <f t="shared" si="62"/>
        <v>2421.75</v>
      </c>
      <c r="BY28" s="41">
        <f t="shared" si="62"/>
        <v>2308.88</v>
      </c>
    </row>
    <row r="29" spans="1:77" x14ac:dyDescent="0.25">
      <c r="A29" s="49">
        <v>22</v>
      </c>
      <c r="B29" s="41">
        <f t="shared" ref="B29:Y29" si="63">B63-1999.46+1329.09</f>
        <v>2324.4899999999998</v>
      </c>
      <c r="C29" s="41">
        <f t="shared" si="63"/>
        <v>2212.16</v>
      </c>
      <c r="D29" s="41">
        <f t="shared" si="63"/>
        <v>2134.3000000000002</v>
      </c>
      <c r="E29" s="41">
        <f t="shared" si="63"/>
        <v>2094.1499999999996</v>
      </c>
      <c r="F29" s="41">
        <f t="shared" si="63"/>
        <v>2107.83</v>
      </c>
      <c r="G29" s="41">
        <f t="shared" si="63"/>
        <v>2124.34</v>
      </c>
      <c r="H29" s="41">
        <f t="shared" si="63"/>
        <v>2194.5699999999997</v>
      </c>
      <c r="I29" s="41">
        <f t="shared" si="63"/>
        <v>2388.41</v>
      </c>
      <c r="J29" s="41">
        <f t="shared" si="63"/>
        <v>2428.1400000000003</v>
      </c>
      <c r="K29" s="41">
        <f t="shared" si="63"/>
        <v>2548.62</v>
      </c>
      <c r="L29" s="41">
        <f t="shared" si="63"/>
        <v>2570.1899999999996</v>
      </c>
      <c r="M29" s="41">
        <f t="shared" si="63"/>
        <v>2581.5199999999995</v>
      </c>
      <c r="N29" s="41">
        <f t="shared" si="63"/>
        <v>2611.2200000000003</v>
      </c>
      <c r="O29" s="41">
        <f t="shared" si="63"/>
        <v>2599.8999999999996</v>
      </c>
      <c r="P29" s="41">
        <f t="shared" si="63"/>
        <v>2580.75</v>
      </c>
      <c r="Q29" s="41">
        <f t="shared" si="63"/>
        <v>2561.9799999999996</v>
      </c>
      <c r="R29" s="41">
        <f t="shared" si="63"/>
        <v>2586.29</v>
      </c>
      <c r="S29" s="41">
        <f t="shared" si="63"/>
        <v>2587.6400000000003</v>
      </c>
      <c r="T29" s="41">
        <f t="shared" si="63"/>
        <v>2578.2299999999996</v>
      </c>
      <c r="U29" s="41">
        <f t="shared" si="63"/>
        <v>2704.45</v>
      </c>
      <c r="V29" s="41">
        <f t="shared" si="63"/>
        <v>2710.88</v>
      </c>
      <c r="W29" s="41">
        <f t="shared" si="63"/>
        <v>2702.0699999999997</v>
      </c>
      <c r="X29" s="41">
        <f t="shared" si="63"/>
        <v>2577.1400000000003</v>
      </c>
      <c r="Y29" s="41">
        <f t="shared" si="63"/>
        <v>2367.25</v>
      </c>
      <c r="AA29" s="49">
        <v>22</v>
      </c>
      <c r="AB29" s="41">
        <f t="shared" ref="AB29:AY29" si="64">AB63-1999.46+1329.09</f>
        <v>2313.9899999999998</v>
      </c>
      <c r="AC29" s="41">
        <f t="shared" si="64"/>
        <v>2202.8499999999995</v>
      </c>
      <c r="AD29" s="41">
        <f t="shared" si="64"/>
        <v>2125.8099999999995</v>
      </c>
      <c r="AE29" s="41">
        <f t="shared" si="64"/>
        <v>2086.09</v>
      </c>
      <c r="AF29" s="41">
        <f t="shared" si="64"/>
        <v>2099.62</v>
      </c>
      <c r="AG29" s="41">
        <f t="shared" si="64"/>
        <v>2115.96</v>
      </c>
      <c r="AH29" s="41">
        <f t="shared" si="64"/>
        <v>2185.4399999999996</v>
      </c>
      <c r="AI29" s="41">
        <f t="shared" si="64"/>
        <v>2377.2299999999996</v>
      </c>
      <c r="AJ29" s="41">
        <f t="shared" si="64"/>
        <v>2416.5299999999997</v>
      </c>
      <c r="AK29" s="41">
        <f t="shared" si="64"/>
        <v>2535.7399999999998</v>
      </c>
      <c r="AL29" s="41">
        <f t="shared" si="64"/>
        <v>2557.09</v>
      </c>
      <c r="AM29" s="41">
        <f t="shared" si="64"/>
        <v>2568.29</v>
      </c>
      <c r="AN29" s="41">
        <f t="shared" si="64"/>
        <v>2597.67</v>
      </c>
      <c r="AO29" s="41">
        <f t="shared" si="64"/>
        <v>2586.4799999999996</v>
      </c>
      <c r="AP29" s="41">
        <f t="shared" si="64"/>
        <v>2567.5299999999997</v>
      </c>
      <c r="AQ29" s="41">
        <f t="shared" si="64"/>
        <v>2548.96</v>
      </c>
      <c r="AR29" s="41">
        <f t="shared" si="64"/>
        <v>2573.0199999999995</v>
      </c>
      <c r="AS29" s="41">
        <f t="shared" si="64"/>
        <v>2574.3499999999995</v>
      </c>
      <c r="AT29" s="41">
        <f t="shared" si="64"/>
        <v>2565.04</v>
      </c>
      <c r="AU29" s="41">
        <f t="shared" si="64"/>
        <v>2689.92</v>
      </c>
      <c r="AV29" s="41">
        <f t="shared" si="64"/>
        <v>2696.2799999999997</v>
      </c>
      <c r="AW29" s="41">
        <f t="shared" si="64"/>
        <v>2687.5699999999997</v>
      </c>
      <c r="AX29" s="41">
        <f t="shared" si="64"/>
        <v>2563.96</v>
      </c>
      <c r="AY29" s="41">
        <f t="shared" si="64"/>
        <v>2356.29</v>
      </c>
      <c r="BA29" s="49">
        <v>22</v>
      </c>
      <c r="BB29" s="41">
        <f t="shared" ref="BB29:BY29" si="65">BB63-1999.46+1329.09</f>
        <v>2276.09</v>
      </c>
      <c r="BC29" s="41">
        <f t="shared" si="65"/>
        <v>2169.2399999999998</v>
      </c>
      <c r="BD29" s="41">
        <f t="shared" si="65"/>
        <v>2095.1800000000003</v>
      </c>
      <c r="BE29" s="41">
        <f t="shared" si="65"/>
        <v>2056.9899999999998</v>
      </c>
      <c r="BF29" s="41">
        <f t="shared" si="65"/>
        <v>2070</v>
      </c>
      <c r="BG29" s="41">
        <f t="shared" si="65"/>
        <v>2085.71</v>
      </c>
      <c r="BH29" s="41">
        <f t="shared" si="65"/>
        <v>2152.5</v>
      </c>
      <c r="BI29" s="41">
        <f t="shared" si="65"/>
        <v>2336.8900000000003</v>
      </c>
      <c r="BJ29" s="41">
        <f t="shared" si="65"/>
        <v>2374.6800000000003</v>
      </c>
      <c r="BK29" s="41">
        <f t="shared" si="65"/>
        <v>2489.2799999999997</v>
      </c>
      <c r="BL29" s="41">
        <f t="shared" si="65"/>
        <v>2509.8000000000002</v>
      </c>
      <c r="BM29" s="41">
        <f t="shared" si="65"/>
        <v>2520.58</v>
      </c>
      <c r="BN29" s="41">
        <f t="shared" si="65"/>
        <v>2548.8199999999997</v>
      </c>
      <c r="BO29" s="41">
        <f t="shared" si="65"/>
        <v>2538.0599999999995</v>
      </c>
      <c r="BP29" s="41">
        <f t="shared" si="65"/>
        <v>2519.84</v>
      </c>
      <c r="BQ29" s="41">
        <f t="shared" si="65"/>
        <v>2501.9899999999998</v>
      </c>
      <c r="BR29" s="41">
        <f t="shared" si="65"/>
        <v>2525.12</v>
      </c>
      <c r="BS29" s="41">
        <f t="shared" si="65"/>
        <v>2526.3999999999996</v>
      </c>
      <c r="BT29" s="41">
        <f t="shared" si="65"/>
        <v>2517.4499999999998</v>
      </c>
      <c r="BU29" s="41">
        <f t="shared" si="65"/>
        <v>2637.51</v>
      </c>
      <c r="BV29" s="41">
        <f t="shared" si="65"/>
        <v>2643.63</v>
      </c>
      <c r="BW29" s="41">
        <f t="shared" si="65"/>
        <v>2635.25</v>
      </c>
      <c r="BX29" s="41">
        <f t="shared" si="65"/>
        <v>2516.41</v>
      </c>
      <c r="BY29" s="41">
        <f t="shared" si="65"/>
        <v>2316.7600000000002</v>
      </c>
    </row>
    <row r="30" spans="1:77" x14ac:dyDescent="0.25">
      <c r="A30" s="49">
        <v>23</v>
      </c>
      <c r="B30" s="41">
        <f t="shared" ref="B30:Y30" si="66">B64-1999.46+1329.09</f>
        <v>2309.9700000000003</v>
      </c>
      <c r="C30" s="41">
        <f t="shared" si="66"/>
        <v>2244.37</v>
      </c>
      <c r="D30" s="41">
        <f t="shared" si="66"/>
        <v>2196.2799999999997</v>
      </c>
      <c r="E30" s="41">
        <f t="shared" si="66"/>
        <v>2162.08</v>
      </c>
      <c r="F30" s="41">
        <f t="shared" si="66"/>
        <v>2167.66</v>
      </c>
      <c r="G30" s="41">
        <f t="shared" si="66"/>
        <v>2192.1499999999996</v>
      </c>
      <c r="H30" s="41">
        <f t="shared" si="66"/>
        <v>2244.1499999999996</v>
      </c>
      <c r="I30" s="41">
        <f t="shared" si="66"/>
        <v>2294.46</v>
      </c>
      <c r="J30" s="41">
        <f t="shared" si="66"/>
        <v>2345.7200000000003</v>
      </c>
      <c r="K30" s="41">
        <f t="shared" si="66"/>
        <v>2449.08</v>
      </c>
      <c r="L30" s="41">
        <f t="shared" si="66"/>
        <v>2485.9399999999996</v>
      </c>
      <c r="M30" s="41">
        <f t="shared" si="66"/>
        <v>2483.8999999999996</v>
      </c>
      <c r="N30" s="41">
        <f t="shared" si="66"/>
        <v>2468.38</v>
      </c>
      <c r="O30" s="41">
        <f t="shared" si="66"/>
        <v>2366.37</v>
      </c>
      <c r="P30" s="41">
        <f t="shared" si="66"/>
        <v>2372.0500000000002</v>
      </c>
      <c r="Q30" s="41">
        <f t="shared" si="66"/>
        <v>2328.0699999999997</v>
      </c>
      <c r="R30" s="41">
        <f t="shared" si="66"/>
        <v>2403.84</v>
      </c>
      <c r="S30" s="41">
        <f t="shared" si="66"/>
        <v>2354.2299999999996</v>
      </c>
      <c r="T30" s="41">
        <f t="shared" si="66"/>
        <v>2446.6800000000003</v>
      </c>
      <c r="U30" s="41">
        <f t="shared" si="66"/>
        <v>2704.33</v>
      </c>
      <c r="V30" s="41">
        <f t="shared" si="66"/>
        <v>2753.7</v>
      </c>
      <c r="W30" s="41">
        <f t="shared" si="66"/>
        <v>2690.71</v>
      </c>
      <c r="X30" s="41">
        <f t="shared" si="66"/>
        <v>2488.8099999999995</v>
      </c>
      <c r="Y30" s="41">
        <f t="shared" si="66"/>
        <v>2376.9700000000003</v>
      </c>
      <c r="AA30" s="49">
        <v>23</v>
      </c>
      <c r="AB30" s="41">
        <f t="shared" ref="AB30:AY30" si="67">AB64-1999.46+1329.09</f>
        <v>2299.6099999999997</v>
      </c>
      <c r="AC30" s="41">
        <f t="shared" si="67"/>
        <v>2234.71</v>
      </c>
      <c r="AD30" s="41">
        <f t="shared" si="67"/>
        <v>2187.13</v>
      </c>
      <c r="AE30" s="41">
        <f t="shared" si="67"/>
        <v>2153.29</v>
      </c>
      <c r="AF30" s="41">
        <f t="shared" si="67"/>
        <v>2158.8099999999995</v>
      </c>
      <c r="AG30" s="41">
        <f t="shared" si="67"/>
        <v>2183.0500000000002</v>
      </c>
      <c r="AH30" s="41">
        <f t="shared" si="67"/>
        <v>2234.4899999999998</v>
      </c>
      <c r="AI30" s="41">
        <f t="shared" si="67"/>
        <v>2284.2799999999997</v>
      </c>
      <c r="AJ30" s="41">
        <f t="shared" si="67"/>
        <v>2334.9899999999998</v>
      </c>
      <c r="AK30" s="41">
        <f t="shared" si="67"/>
        <v>2437.25</v>
      </c>
      <c r="AL30" s="41">
        <f t="shared" si="67"/>
        <v>2473.7200000000003</v>
      </c>
      <c r="AM30" s="41">
        <f t="shared" si="67"/>
        <v>2471.71</v>
      </c>
      <c r="AN30" s="41">
        <f t="shared" si="67"/>
        <v>2456.3499999999995</v>
      </c>
      <c r="AO30" s="41">
        <f t="shared" si="67"/>
        <v>2355.42</v>
      </c>
      <c r="AP30" s="41">
        <f t="shared" si="67"/>
        <v>2361.04</v>
      </c>
      <c r="AQ30" s="41">
        <f t="shared" si="67"/>
        <v>2317.5199999999995</v>
      </c>
      <c r="AR30" s="41">
        <f t="shared" si="67"/>
        <v>2392.4899999999998</v>
      </c>
      <c r="AS30" s="41">
        <f t="shared" si="67"/>
        <v>2343.41</v>
      </c>
      <c r="AT30" s="41">
        <f t="shared" si="67"/>
        <v>2434.88</v>
      </c>
      <c r="AU30" s="41">
        <f t="shared" si="67"/>
        <v>2689.8</v>
      </c>
      <c r="AV30" s="41">
        <f t="shared" si="67"/>
        <v>2738.6499999999996</v>
      </c>
      <c r="AW30" s="41">
        <f t="shared" si="67"/>
        <v>2676.33</v>
      </c>
      <c r="AX30" s="41">
        <f t="shared" si="67"/>
        <v>2476.5699999999997</v>
      </c>
      <c r="AY30" s="41">
        <f t="shared" si="67"/>
        <v>2365.91</v>
      </c>
      <c r="BA30" s="49">
        <v>23</v>
      </c>
      <c r="BB30" s="41">
        <f t="shared" ref="BB30:BY30" si="68">BB64-1999.46+1329.09</f>
        <v>2262.2699999999995</v>
      </c>
      <c r="BC30" s="41">
        <f t="shared" si="68"/>
        <v>2199.87</v>
      </c>
      <c r="BD30" s="41">
        <f t="shared" si="68"/>
        <v>2154.13</v>
      </c>
      <c r="BE30" s="41">
        <f t="shared" si="68"/>
        <v>2121.5999999999995</v>
      </c>
      <c r="BF30" s="41">
        <f t="shared" si="68"/>
        <v>2126.8999999999996</v>
      </c>
      <c r="BG30" s="41">
        <f t="shared" si="68"/>
        <v>2150.21</v>
      </c>
      <c r="BH30" s="41">
        <f t="shared" si="68"/>
        <v>2199.66</v>
      </c>
      <c r="BI30" s="41">
        <f t="shared" si="68"/>
        <v>2247.5199999999995</v>
      </c>
      <c r="BJ30" s="41">
        <f t="shared" si="68"/>
        <v>2296.2799999999997</v>
      </c>
      <c r="BK30" s="41">
        <f t="shared" si="68"/>
        <v>2394.5999999999995</v>
      </c>
      <c r="BL30" s="41">
        <f t="shared" si="68"/>
        <v>2429.66</v>
      </c>
      <c r="BM30" s="41">
        <f t="shared" si="68"/>
        <v>2427.7200000000003</v>
      </c>
      <c r="BN30" s="41">
        <f t="shared" si="68"/>
        <v>2412.9499999999998</v>
      </c>
      <c r="BO30" s="41">
        <f t="shared" si="68"/>
        <v>2315.92</v>
      </c>
      <c r="BP30" s="41">
        <f t="shared" si="68"/>
        <v>2321.3199999999997</v>
      </c>
      <c r="BQ30" s="41">
        <f t="shared" si="68"/>
        <v>2279.4899999999998</v>
      </c>
      <c r="BR30" s="41">
        <f t="shared" si="68"/>
        <v>2351.5599999999995</v>
      </c>
      <c r="BS30" s="41">
        <f t="shared" si="68"/>
        <v>2304.38</v>
      </c>
      <c r="BT30" s="41">
        <f t="shared" si="68"/>
        <v>2392.3099999999995</v>
      </c>
      <c r="BU30" s="41">
        <f t="shared" si="68"/>
        <v>2637.3900000000003</v>
      </c>
      <c r="BV30" s="41">
        <f t="shared" si="68"/>
        <v>2684.3499999999995</v>
      </c>
      <c r="BW30" s="41">
        <f t="shared" si="68"/>
        <v>2624.4399999999996</v>
      </c>
      <c r="BX30" s="41">
        <f t="shared" si="68"/>
        <v>2432.3900000000003</v>
      </c>
      <c r="BY30" s="41">
        <f t="shared" si="68"/>
        <v>2326.0100000000002</v>
      </c>
    </row>
    <row r="31" spans="1:77" x14ac:dyDescent="0.25">
      <c r="A31" s="49">
        <v>24</v>
      </c>
      <c r="B31" s="41">
        <f t="shared" ref="B31:Y31" si="69">B65-1999.46+1329.09</f>
        <v>2287.38</v>
      </c>
      <c r="C31" s="41">
        <f t="shared" si="69"/>
        <v>2204.79</v>
      </c>
      <c r="D31" s="41">
        <f t="shared" si="69"/>
        <v>2171.54</v>
      </c>
      <c r="E31" s="41">
        <f t="shared" si="69"/>
        <v>2168.8999999999996</v>
      </c>
      <c r="F31" s="41">
        <f t="shared" si="69"/>
        <v>2185.3199999999997</v>
      </c>
      <c r="G31" s="41">
        <f t="shared" si="69"/>
        <v>2257.5100000000002</v>
      </c>
      <c r="H31" s="41">
        <f t="shared" si="69"/>
        <v>2371.8999999999996</v>
      </c>
      <c r="I31" s="41">
        <f t="shared" si="69"/>
        <v>2560.8000000000002</v>
      </c>
      <c r="J31" s="41">
        <f t="shared" si="69"/>
        <v>2905.51</v>
      </c>
      <c r="K31" s="41">
        <f t="shared" si="69"/>
        <v>2989.3599999999997</v>
      </c>
      <c r="L31" s="41">
        <f t="shared" si="69"/>
        <v>3003.1899999999996</v>
      </c>
      <c r="M31" s="41">
        <f t="shared" si="69"/>
        <v>3002.46</v>
      </c>
      <c r="N31" s="41">
        <f t="shared" si="69"/>
        <v>2965.58</v>
      </c>
      <c r="O31" s="41">
        <f t="shared" si="69"/>
        <v>2966.2799999999997</v>
      </c>
      <c r="P31" s="41">
        <f t="shared" si="69"/>
        <v>2953.41</v>
      </c>
      <c r="Q31" s="41">
        <f t="shared" si="69"/>
        <v>2992.75</v>
      </c>
      <c r="R31" s="41">
        <f t="shared" si="69"/>
        <v>2974.46</v>
      </c>
      <c r="S31" s="41">
        <f t="shared" si="69"/>
        <v>2912.2</v>
      </c>
      <c r="T31" s="41">
        <f t="shared" si="69"/>
        <v>2893.3999999999996</v>
      </c>
      <c r="U31" s="41">
        <f t="shared" si="69"/>
        <v>2969.5</v>
      </c>
      <c r="V31" s="41">
        <f t="shared" si="69"/>
        <v>3028.13</v>
      </c>
      <c r="W31" s="41">
        <f t="shared" si="69"/>
        <v>2985.8999999999996</v>
      </c>
      <c r="X31" s="41">
        <f t="shared" si="69"/>
        <v>2665.6400000000003</v>
      </c>
      <c r="Y31" s="41">
        <f t="shared" si="69"/>
        <v>2492.4799999999996</v>
      </c>
      <c r="AA31" s="49">
        <v>24</v>
      </c>
      <c r="AB31" s="41">
        <f t="shared" ref="AB31:AY31" si="70">AB65-1999.46+1329.09</f>
        <v>2277.2699999999995</v>
      </c>
      <c r="AC31" s="41">
        <f t="shared" si="70"/>
        <v>2195.5500000000002</v>
      </c>
      <c r="AD31" s="41">
        <f t="shared" si="70"/>
        <v>2162.66</v>
      </c>
      <c r="AE31" s="41">
        <f t="shared" si="70"/>
        <v>2160.04</v>
      </c>
      <c r="AF31" s="41">
        <f t="shared" si="70"/>
        <v>2176.29</v>
      </c>
      <c r="AG31" s="41">
        <f t="shared" si="70"/>
        <v>2247.71</v>
      </c>
      <c r="AH31" s="41">
        <f t="shared" si="70"/>
        <v>2360.8900000000003</v>
      </c>
      <c r="AI31" s="41">
        <f t="shared" si="70"/>
        <v>2547.79</v>
      </c>
      <c r="AJ31" s="41">
        <f t="shared" si="70"/>
        <v>2888.8499999999995</v>
      </c>
      <c r="AK31" s="41">
        <f t="shared" si="70"/>
        <v>2971.8099999999995</v>
      </c>
      <c r="AL31" s="41">
        <f t="shared" si="70"/>
        <v>2985.49</v>
      </c>
      <c r="AM31" s="41">
        <f t="shared" si="70"/>
        <v>2984.7699999999995</v>
      </c>
      <c r="AN31" s="41">
        <f t="shared" si="70"/>
        <v>2948.2799999999997</v>
      </c>
      <c r="AO31" s="41">
        <f t="shared" si="70"/>
        <v>2948.9799999999996</v>
      </c>
      <c r="AP31" s="41">
        <f t="shared" si="70"/>
        <v>2936.24</v>
      </c>
      <c r="AQ31" s="41">
        <f t="shared" si="70"/>
        <v>2975.17</v>
      </c>
      <c r="AR31" s="41">
        <f t="shared" si="70"/>
        <v>2957.0699999999997</v>
      </c>
      <c r="AS31" s="41">
        <f t="shared" si="70"/>
        <v>2895.4700000000003</v>
      </c>
      <c r="AT31" s="41">
        <f t="shared" si="70"/>
        <v>2876.87</v>
      </c>
      <c r="AU31" s="41">
        <f t="shared" si="70"/>
        <v>2952.16</v>
      </c>
      <c r="AV31" s="41">
        <f t="shared" si="70"/>
        <v>3010.17</v>
      </c>
      <c r="AW31" s="41">
        <f t="shared" si="70"/>
        <v>2968.3900000000003</v>
      </c>
      <c r="AX31" s="41">
        <f t="shared" si="70"/>
        <v>2651.5199999999995</v>
      </c>
      <c r="AY31" s="41">
        <f t="shared" si="70"/>
        <v>2480.1999999999998</v>
      </c>
      <c r="BA31" s="49">
        <v>24</v>
      </c>
      <c r="BB31" s="41">
        <f t="shared" ref="BB31:BY31" si="71">BB65-1999.46+1329.09</f>
        <v>2240.79</v>
      </c>
      <c r="BC31" s="41">
        <f t="shared" si="71"/>
        <v>2162.2299999999996</v>
      </c>
      <c r="BD31" s="41">
        <f t="shared" si="71"/>
        <v>2130.5999999999995</v>
      </c>
      <c r="BE31" s="41">
        <f t="shared" si="71"/>
        <v>2128.09</v>
      </c>
      <c r="BF31" s="41">
        <f t="shared" si="71"/>
        <v>2143.71</v>
      </c>
      <c r="BG31" s="41">
        <f t="shared" si="71"/>
        <v>2212.38</v>
      </c>
      <c r="BH31" s="41">
        <f t="shared" si="71"/>
        <v>2321.1800000000003</v>
      </c>
      <c r="BI31" s="41">
        <f t="shared" si="71"/>
        <v>2500.8599999999997</v>
      </c>
      <c r="BJ31" s="41">
        <f t="shared" si="71"/>
        <v>2828.76</v>
      </c>
      <c r="BK31" s="41">
        <f t="shared" si="71"/>
        <v>2908.5199999999995</v>
      </c>
      <c r="BL31" s="41">
        <f t="shared" si="71"/>
        <v>2921.67</v>
      </c>
      <c r="BM31" s="41">
        <f t="shared" si="71"/>
        <v>2920.9799999999996</v>
      </c>
      <c r="BN31" s="41">
        <f t="shared" si="71"/>
        <v>2885.8900000000003</v>
      </c>
      <c r="BO31" s="41">
        <f t="shared" si="71"/>
        <v>2886.5599999999995</v>
      </c>
      <c r="BP31" s="41">
        <f t="shared" si="71"/>
        <v>2874.3199999999997</v>
      </c>
      <c r="BQ31" s="41">
        <f t="shared" si="71"/>
        <v>2911.74</v>
      </c>
      <c r="BR31" s="41">
        <f t="shared" si="71"/>
        <v>2894.34</v>
      </c>
      <c r="BS31" s="41">
        <f t="shared" si="71"/>
        <v>2835.12</v>
      </c>
      <c r="BT31" s="41">
        <f t="shared" si="71"/>
        <v>2817.24</v>
      </c>
      <c r="BU31" s="41">
        <f t="shared" si="71"/>
        <v>2889.62</v>
      </c>
      <c r="BV31" s="41">
        <f t="shared" si="71"/>
        <v>2945.3900000000003</v>
      </c>
      <c r="BW31" s="41">
        <f t="shared" si="71"/>
        <v>2905.2200000000003</v>
      </c>
      <c r="BX31" s="41">
        <f t="shared" si="71"/>
        <v>2600.59</v>
      </c>
      <c r="BY31" s="41">
        <f t="shared" si="71"/>
        <v>2435.88</v>
      </c>
    </row>
    <row r="32" spans="1:77" x14ac:dyDescent="0.25">
      <c r="A32" s="49">
        <v>25</v>
      </c>
      <c r="B32" s="41">
        <f t="shared" ref="B32:Y32" si="72">B66-1999.46+1329.09</f>
        <v>2343.0699999999997</v>
      </c>
      <c r="C32" s="41">
        <f t="shared" si="72"/>
        <v>2271.5100000000002</v>
      </c>
      <c r="D32" s="41">
        <f t="shared" si="72"/>
        <v>2238.0299999999997</v>
      </c>
      <c r="E32" s="41">
        <f t="shared" si="72"/>
        <v>2231.5999999999995</v>
      </c>
      <c r="F32" s="41">
        <f t="shared" si="72"/>
        <v>2278.71</v>
      </c>
      <c r="G32" s="41">
        <f t="shared" si="72"/>
        <v>2365.7399999999998</v>
      </c>
      <c r="H32" s="41">
        <f t="shared" si="72"/>
        <v>2518.2399999999998</v>
      </c>
      <c r="I32" s="41">
        <f t="shared" si="72"/>
        <v>2728.2299999999996</v>
      </c>
      <c r="J32" s="41">
        <f t="shared" si="72"/>
        <v>2895.83</v>
      </c>
      <c r="K32" s="41">
        <f t="shared" si="72"/>
        <v>3015.0699999999997</v>
      </c>
      <c r="L32" s="41">
        <f t="shared" si="72"/>
        <v>3022.33</v>
      </c>
      <c r="M32" s="41">
        <f t="shared" si="72"/>
        <v>3037.99</v>
      </c>
      <c r="N32" s="41">
        <f t="shared" si="72"/>
        <v>2994.5</v>
      </c>
      <c r="O32" s="41">
        <f t="shared" si="72"/>
        <v>2995.08</v>
      </c>
      <c r="P32" s="41">
        <f t="shared" si="72"/>
        <v>2987.21</v>
      </c>
      <c r="Q32" s="41">
        <f t="shared" si="72"/>
        <v>2990.0699999999997</v>
      </c>
      <c r="R32" s="41">
        <f t="shared" si="72"/>
        <v>2959.63</v>
      </c>
      <c r="S32" s="41">
        <f t="shared" si="72"/>
        <v>2910.1899999999996</v>
      </c>
      <c r="T32" s="41">
        <f t="shared" si="72"/>
        <v>2923.91</v>
      </c>
      <c r="U32" s="41">
        <f t="shared" si="72"/>
        <v>2990.8900000000003</v>
      </c>
      <c r="V32" s="41">
        <f t="shared" si="72"/>
        <v>3087.6899999999996</v>
      </c>
      <c r="W32" s="41">
        <f t="shared" si="72"/>
        <v>3032.6800000000003</v>
      </c>
      <c r="X32" s="41">
        <f t="shared" si="72"/>
        <v>2777.17</v>
      </c>
      <c r="Y32" s="41">
        <f t="shared" si="72"/>
        <v>2565.37</v>
      </c>
      <c r="AA32" s="49">
        <v>25</v>
      </c>
      <c r="AB32" s="41">
        <f t="shared" ref="AB32:AY32" si="73">AB66-1999.46+1329.09</f>
        <v>2332.3599999999997</v>
      </c>
      <c r="AC32" s="41">
        <f t="shared" si="73"/>
        <v>2261.5599999999995</v>
      </c>
      <c r="AD32" s="41">
        <f t="shared" si="73"/>
        <v>2228.4399999999996</v>
      </c>
      <c r="AE32" s="41">
        <f t="shared" si="73"/>
        <v>2222.08</v>
      </c>
      <c r="AF32" s="41">
        <f t="shared" si="73"/>
        <v>2268.6899999999996</v>
      </c>
      <c r="AG32" s="41">
        <f t="shared" si="73"/>
        <v>2354.8000000000002</v>
      </c>
      <c r="AH32" s="41">
        <f t="shared" si="73"/>
        <v>2505.6899999999996</v>
      </c>
      <c r="AI32" s="41">
        <f t="shared" si="73"/>
        <v>2713.4399999999996</v>
      </c>
      <c r="AJ32" s="41">
        <f t="shared" si="73"/>
        <v>2879.2699999999995</v>
      </c>
      <c r="AK32" s="41">
        <f t="shared" si="73"/>
        <v>2997.25</v>
      </c>
      <c r="AL32" s="41">
        <f t="shared" si="73"/>
        <v>3004.4399999999996</v>
      </c>
      <c r="AM32" s="41">
        <f t="shared" si="73"/>
        <v>3019.92</v>
      </c>
      <c r="AN32" s="41">
        <f t="shared" si="73"/>
        <v>2976.8999999999996</v>
      </c>
      <c r="AO32" s="41">
        <f t="shared" si="73"/>
        <v>2977.4700000000003</v>
      </c>
      <c r="AP32" s="41">
        <f t="shared" si="73"/>
        <v>2969.6899999999996</v>
      </c>
      <c r="AQ32" s="41">
        <f t="shared" si="73"/>
        <v>2972.5199999999995</v>
      </c>
      <c r="AR32" s="41">
        <f t="shared" si="73"/>
        <v>2942.3999999999996</v>
      </c>
      <c r="AS32" s="41">
        <f t="shared" si="73"/>
        <v>2893.4799999999996</v>
      </c>
      <c r="AT32" s="41">
        <f t="shared" si="73"/>
        <v>2907.0599999999995</v>
      </c>
      <c r="AU32" s="41">
        <f t="shared" si="73"/>
        <v>2973.33</v>
      </c>
      <c r="AV32" s="41">
        <f t="shared" si="73"/>
        <v>3069.0999999999995</v>
      </c>
      <c r="AW32" s="41">
        <f t="shared" si="73"/>
        <v>3014.6800000000003</v>
      </c>
      <c r="AX32" s="41">
        <f t="shared" si="73"/>
        <v>2761.87</v>
      </c>
      <c r="AY32" s="41">
        <f t="shared" si="73"/>
        <v>2552.3199999999997</v>
      </c>
      <c r="BA32" s="49">
        <v>25</v>
      </c>
      <c r="BB32" s="41">
        <f t="shared" ref="BB32:BY32" si="74">BB66-1999.46+1329.09</f>
        <v>2293.7600000000002</v>
      </c>
      <c r="BC32" s="41">
        <f t="shared" si="74"/>
        <v>2225.6899999999996</v>
      </c>
      <c r="BD32" s="41">
        <f t="shared" si="74"/>
        <v>2193.84</v>
      </c>
      <c r="BE32" s="41">
        <f t="shared" si="74"/>
        <v>2187.7299999999996</v>
      </c>
      <c r="BF32" s="41">
        <f t="shared" si="74"/>
        <v>2232.54</v>
      </c>
      <c r="BG32" s="41">
        <f t="shared" si="74"/>
        <v>2315.33</v>
      </c>
      <c r="BH32" s="41">
        <f t="shared" si="74"/>
        <v>2460.3900000000003</v>
      </c>
      <c r="BI32" s="41">
        <f t="shared" si="74"/>
        <v>2660.12</v>
      </c>
      <c r="BJ32" s="41">
        <f t="shared" si="74"/>
        <v>2819.55</v>
      </c>
      <c r="BK32" s="41">
        <f t="shared" si="74"/>
        <v>2932.9700000000003</v>
      </c>
      <c r="BL32" s="41">
        <f t="shared" si="74"/>
        <v>2939.88</v>
      </c>
      <c r="BM32" s="41">
        <f t="shared" si="74"/>
        <v>2954.7699999999995</v>
      </c>
      <c r="BN32" s="41">
        <f t="shared" si="74"/>
        <v>2913.41</v>
      </c>
      <c r="BO32" s="41">
        <f t="shared" si="74"/>
        <v>2913.95</v>
      </c>
      <c r="BP32" s="41">
        <f t="shared" si="74"/>
        <v>2906.4700000000003</v>
      </c>
      <c r="BQ32" s="41">
        <f t="shared" si="74"/>
        <v>2909.2</v>
      </c>
      <c r="BR32" s="41">
        <f t="shared" si="74"/>
        <v>2880.24</v>
      </c>
      <c r="BS32" s="41">
        <f t="shared" si="74"/>
        <v>2833.21</v>
      </c>
      <c r="BT32" s="41">
        <f t="shared" si="74"/>
        <v>2846.26</v>
      </c>
      <c r="BU32" s="41">
        <f t="shared" si="74"/>
        <v>2909.9700000000003</v>
      </c>
      <c r="BV32" s="41">
        <f t="shared" si="74"/>
        <v>3002.05</v>
      </c>
      <c r="BW32" s="41">
        <f t="shared" si="74"/>
        <v>2949.7299999999996</v>
      </c>
      <c r="BX32" s="41">
        <f t="shared" si="74"/>
        <v>2706.6800000000003</v>
      </c>
      <c r="BY32" s="41">
        <f t="shared" si="74"/>
        <v>2505.2200000000003</v>
      </c>
    </row>
    <row r="33" spans="1:77" x14ac:dyDescent="0.25">
      <c r="A33" s="49">
        <v>26</v>
      </c>
      <c r="B33" s="41">
        <f t="shared" ref="B33:Y33" si="75">B67-1999.46+1329.09</f>
        <v>2388.2299999999996</v>
      </c>
      <c r="C33" s="41">
        <f t="shared" si="75"/>
        <v>2285.3999999999996</v>
      </c>
      <c r="D33" s="41">
        <f t="shared" si="75"/>
        <v>2268.6800000000003</v>
      </c>
      <c r="E33" s="41">
        <f t="shared" si="75"/>
        <v>2249.7600000000002</v>
      </c>
      <c r="F33" s="41">
        <f t="shared" si="75"/>
        <v>2290.0199999999995</v>
      </c>
      <c r="G33" s="41">
        <f t="shared" si="75"/>
        <v>2373.4799999999996</v>
      </c>
      <c r="H33" s="41">
        <f t="shared" si="75"/>
        <v>2523.4899999999998</v>
      </c>
      <c r="I33" s="41">
        <f t="shared" si="75"/>
        <v>2786.7</v>
      </c>
      <c r="J33" s="41">
        <f t="shared" si="75"/>
        <v>2957.2200000000003</v>
      </c>
      <c r="K33" s="41">
        <f t="shared" si="75"/>
        <v>3048.5699999999997</v>
      </c>
      <c r="L33" s="41">
        <f t="shared" si="75"/>
        <v>3059.1099999999997</v>
      </c>
      <c r="M33" s="41">
        <f t="shared" si="75"/>
        <v>3065.5299999999997</v>
      </c>
      <c r="N33" s="41">
        <f t="shared" si="75"/>
        <v>3037.63</v>
      </c>
      <c r="O33" s="41">
        <f t="shared" si="75"/>
        <v>3051.12</v>
      </c>
      <c r="P33" s="41">
        <f t="shared" si="75"/>
        <v>3031.9799999999996</v>
      </c>
      <c r="Q33" s="41">
        <f t="shared" si="75"/>
        <v>3078.12</v>
      </c>
      <c r="R33" s="41">
        <f t="shared" si="75"/>
        <v>2992.29</v>
      </c>
      <c r="S33" s="41">
        <f t="shared" si="75"/>
        <v>2939.5299999999997</v>
      </c>
      <c r="T33" s="41">
        <f t="shared" si="75"/>
        <v>2928.3199999999997</v>
      </c>
      <c r="U33" s="41">
        <f t="shared" si="75"/>
        <v>2989.76</v>
      </c>
      <c r="V33" s="41">
        <f t="shared" si="75"/>
        <v>3077.08</v>
      </c>
      <c r="W33" s="41">
        <f t="shared" si="75"/>
        <v>3149.2299999999996</v>
      </c>
      <c r="X33" s="41">
        <f t="shared" si="75"/>
        <v>2851.66</v>
      </c>
      <c r="Y33" s="41">
        <f t="shared" si="75"/>
        <v>2542.8199999999997</v>
      </c>
      <c r="AA33" s="49">
        <v>26</v>
      </c>
      <c r="AB33" s="41">
        <f t="shared" ref="AB33:AY33" si="76">AB67-1999.46+1329.09</f>
        <v>2377.0500000000002</v>
      </c>
      <c r="AC33" s="41">
        <f t="shared" si="76"/>
        <v>2275.3099999999995</v>
      </c>
      <c r="AD33" s="41">
        <f t="shared" si="76"/>
        <v>2258.7600000000002</v>
      </c>
      <c r="AE33" s="41">
        <f t="shared" si="76"/>
        <v>2240.0500000000002</v>
      </c>
      <c r="AF33" s="41">
        <f t="shared" si="76"/>
        <v>2279.88</v>
      </c>
      <c r="AG33" s="41">
        <f t="shared" si="76"/>
        <v>2362.46</v>
      </c>
      <c r="AH33" s="41">
        <f t="shared" si="76"/>
        <v>2510.88</v>
      </c>
      <c r="AI33" s="41">
        <f t="shared" si="76"/>
        <v>2771.29</v>
      </c>
      <c r="AJ33" s="41">
        <f t="shared" si="76"/>
        <v>2940.01</v>
      </c>
      <c r="AK33" s="41">
        <f t="shared" si="76"/>
        <v>3030.3900000000003</v>
      </c>
      <c r="AL33" s="41">
        <f t="shared" si="76"/>
        <v>3040.83</v>
      </c>
      <c r="AM33" s="41">
        <f t="shared" si="76"/>
        <v>3047.1800000000003</v>
      </c>
      <c r="AN33" s="41">
        <f t="shared" si="76"/>
        <v>3019.5699999999997</v>
      </c>
      <c r="AO33" s="41">
        <f t="shared" si="76"/>
        <v>3032.92</v>
      </c>
      <c r="AP33" s="41">
        <f t="shared" si="76"/>
        <v>3013.9799999999996</v>
      </c>
      <c r="AQ33" s="41">
        <f t="shared" si="76"/>
        <v>3059.6400000000003</v>
      </c>
      <c r="AR33" s="41">
        <f t="shared" si="76"/>
        <v>2974.7200000000003</v>
      </c>
      <c r="AS33" s="41">
        <f t="shared" si="76"/>
        <v>2922.51</v>
      </c>
      <c r="AT33" s="41">
        <f t="shared" si="76"/>
        <v>2911.41</v>
      </c>
      <c r="AU33" s="41">
        <f t="shared" si="76"/>
        <v>2972.21</v>
      </c>
      <c r="AV33" s="41">
        <f t="shared" si="76"/>
        <v>3058.5999999999995</v>
      </c>
      <c r="AW33" s="41">
        <f t="shared" si="76"/>
        <v>3129.99</v>
      </c>
      <c r="AX33" s="41">
        <f t="shared" si="76"/>
        <v>2835.5699999999997</v>
      </c>
      <c r="AY33" s="41">
        <f t="shared" si="76"/>
        <v>2530</v>
      </c>
      <c r="BA33" s="49">
        <v>26</v>
      </c>
      <c r="BB33" s="41">
        <f t="shared" ref="BB33:BY33" si="77">BB67-1999.46+1329.09</f>
        <v>2336.7200000000003</v>
      </c>
      <c r="BC33" s="41">
        <f t="shared" si="77"/>
        <v>2238.8999999999996</v>
      </c>
      <c r="BD33" s="41">
        <f t="shared" si="77"/>
        <v>2223</v>
      </c>
      <c r="BE33" s="41">
        <f t="shared" si="77"/>
        <v>2205</v>
      </c>
      <c r="BF33" s="41">
        <f t="shared" si="77"/>
        <v>2243.3000000000002</v>
      </c>
      <c r="BG33" s="41">
        <f t="shared" si="77"/>
        <v>2322.6899999999996</v>
      </c>
      <c r="BH33" s="41">
        <f t="shared" si="77"/>
        <v>2465.38</v>
      </c>
      <c r="BI33" s="41">
        <f t="shared" si="77"/>
        <v>2715.74</v>
      </c>
      <c r="BJ33" s="41">
        <f t="shared" si="77"/>
        <v>2877.9399999999996</v>
      </c>
      <c r="BK33" s="41">
        <f t="shared" si="77"/>
        <v>2964.83</v>
      </c>
      <c r="BL33" s="41">
        <f t="shared" si="77"/>
        <v>2974.87</v>
      </c>
      <c r="BM33" s="41">
        <f t="shared" si="77"/>
        <v>2980.9700000000003</v>
      </c>
      <c r="BN33" s="41">
        <f t="shared" si="77"/>
        <v>2954.4300000000003</v>
      </c>
      <c r="BO33" s="41">
        <f t="shared" si="77"/>
        <v>2967.26</v>
      </c>
      <c r="BP33" s="41">
        <f t="shared" si="77"/>
        <v>2949.0599999999995</v>
      </c>
      <c r="BQ33" s="41">
        <f t="shared" si="77"/>
        <v>2992.95</v>
      </c>
      <c r="BR33" s="41">
        <f t="shared" si="77"/>
        <v>2911.3099999999995</v>
      </c>
      <c r="BS33" s="41">
        <f t="shared" si="77"/>
        <v>2861.12</v>
      </c>
      <c r="BT33" s="41">
        <f t="shared" si="77"/>
        <v>2850.45</v>
      </c>
      <c r="BU33" s="41">
        <f t="shared" si="77"/>
        <v>2908.8999999999996</v>
      </c>
      <c r="BV33" s="41">
        <f t="shared" si="77"/>
        <v>2991.95</v>
      </c>
      <c r="BW33" s="41">
        <f t="shared" si="77"/>
        <v>3060.59</v>
      </c>
      <c r="BX33" s="41">
        <f t="shared" si="77"/>
        <v>2777.54</v>
      </c>
      <c r="BY33" s="41">
        <f t="shared" si="77"/>
        <v>2483.7699999999995</v>
      </c>
    </row>
    <row r="34" spans="1:77" x14ac:dyDescent="0.25">
      <c r="A34" s="49">
        <v>27</v>
      </c>
      <c r="B34" s="41">
        <f t="shared" ref="B34:Y34" si="78">B68-1999.46+1329.09</f>
        <v>2395.0599999999995</v>
      </c>
      <c r="C34" s="41">
        <f t="shared" si="78"/>
        <v>2312.3599999999997</v>
      </c>
      <c r="D34" s="41">
        <f t="shared" si="78"/>
        <v>2260.1899999999996</v>
      </c>
      <c r="E34" s="41">
        <f t="shared" si="78"/>
        <v>2251.66</v>
      </c>
      <c r="F34" s="41">
        <f t="shared" si="78"/>
        <v>2278.9399999999996</v>
      </c>
      <c r="G34" s="41">
        <f t="shared" si="78"/>
        <v>2394.75</v>
      </c>
      <c r="H34" s="41">
        <f t="shared" si="78"/>
        <v>2564.5599999999995</v>
      </c>
      <c r="I34" s="41">
        <f t="shared" si="78"/>
        <v>2625.9399999999996</v>
      </c>
      <c r="J34" s="41">
        <f t="shared" si="78"/>
        <v>2927.3999999999996</v>
      </c>
      <c r="K34" s="41">
        <f t="shared" si="78"/>
        <v>3089.3</v>
      </c>
      <c r="L34" s="41">
        <f t="shared" si="78"/>
        <v>3096.8900000000003</v>
      </c>
      <c r="M34" s="41">
        <f t="shared" si="78"/>
        <v>2922.5</v>
      </c>
      <c r="N34" s="41">
        <f t="shared" si="78"/>
        <v>2899.38</v>
      </c>
      <c r="O34" s="41">
        <f t="shared" si="78"/>
        <v>2912.38</v>
      </c>
      <c r="P34" s="41">
        <f t="shared" si="78"/>
        <v>2897.6400000000003</v>
      </c>
      <c r="Q34" s="41">
        <f t="shared" si="78"/>
        <v>2905.8199999999997</v>
      </c>
      <c r="R34" s="41">
        <f t="shared" si="78"/>
        <v>2891.0999999999995</v>
      </c>
      <c r="S34" s="41">
        <f t="shared" si="78"/>
        <v>2794.21</v>
      </c>
      <c r="T34" s="41">
        <f t="shared" si="78"/>
        <v>2705.1800000000003</v>
      </c>
      <c r="U34" s="41">
        <f t="shared" si="78"/>
        <v>2959.09</v>
      </c>
      <c r="V34" s="41">
        <f t="shared" si="78"/>
        <v>3023.04</v>
      </c>
      <c r="W34" s="41">
        <f t="shared" si="78"/>
        <v>3096.87</v>
      </c>
      <c r="X34" s="41">
        <f t="shared" si="78"/>
        <v>2713.5299999999997</v>
      </c>
      <c r="Y34" s="41">
        <f t="shared" si="78"/>
        <v>2530.6400000000003</v>
      </c>
      <c r="AA34" s="49">
        <v>27</v>
      </c>
      <c r="AB34" s="41">
        <f t="shared" ref="AB34:AY34" si="79">AB68-1999.46+1329.09</f>
        <v>2383.8099999999995</v>
      </c>
      <c r="AC34" s="41">
        <f t="shared" si="79"/>
        <v>2301.9799999999996</v>
      </c>
      <c r="AD34" s="41">
        <f t="shared" si="79"/>
        <v>2250.37</v>
      </c>
      <c r="AE34" s="41">
        <f t="shared" si="79"/>
        <v>2241.92</v>
      </c>
      <c r="AF34" s="41">
        <f t="shared" si="79"/>
        <v>2268.91</v>
      </c>
      <c r="AG34" s="41">
        <f t="shared" si="79"/>
        <v>2383.5</v>
      </c>
      <c r="AH34" s="41">
        <f t="shared" si="79"/>
        <v>2551.5100000000002</v>
      </c>
      <c r="AI34" s="41">
        <f t="shared" si="79"/>
        <v>2612.2399999999998</v>
      </c>
      <c r="AJ34" s="41">
        <f t="shared" si="79"/>
        <v>2910.5</v>
      </c>
      <c r="AK34" s="41">
        <f t="shared" si="79"/>
        <v>3070.7</v>
      </c>
      <c r="AL34" s="41">
        <f t="shared" si="79"/>
        <v>3078.21</v>
      </c>
      <c r="AM34" s="41">
        <f t="shared" si="79"/>
        <v>2905.66</v>
      </c>
      <c r="AN34" s="41">
        <f t="shared" si="79"/>
        <v>2882.79</v>
      </c>
      <c r="AO34" s="41">
        <f t="shared" si="79"/>
        <v>2895.6400000000003</v>
      </c>
      <c r="AP34" s="41">
        <f t="shared" si="79"/>
        <v>2881.0699999999997</v>
      </c>
      <c r="AQ34" s="41">
        <f t="shared" si="79"/>
        <v>2889.16</v>
      </c>
      <c r="AR34" s="41">
        <f t="shared" si="79"/>
        <v>2874.59</v>
      </c>
      <c r="AS34" s="41">
        <f t="shared" si="79"/>
        <v>2778.7200000000003</v>
      </c>
      <c r="AT34" s="41">
        <f t="shared" si="79"/>
        <v>2690.6400000000003</v>
      </c>
      <c r="AU34" s="41">
        <f t="shared" si="79"/>
        <v>2941.8599999999997</v>
      </c>
      <c r="AV34" s="41">
        <f t="shared" si="79"/>
        <v>3005.13</v>
      </c>
      <c r="AW34" s="41">
        <f t="shared" si="79"/>
        <v>3078.1800000000003</v>
      </c>
      <c r="AX34" s="41">
        <f t="shared" si="79"/>
        <v>2698.8999999999996</v>
      </c>
      <c r="AY34" s="41">
        <f t="shared" si="79"/>
        <v>2517.9499999999998</v>
      </c>
      <c r="BA34" s="49">
        <v>27</v>
      </c>
      <c r="BB34" s="41">
        <f t="shared" ref="BB34:BY34" si="80">BB68-1999.46+1329.09</f>
        <v>2343.21</v>
      </c>
      <c r="BC34" s="41">
        <f t="shared" si="80"/>
        <v>2264.5500000000002</v>
      </c>
      <c r="BD34" s="41">
        <f t="shared" si="80"/>
        <v>2214.92</v>
      </c>
      <c r="BE34" s="41">
        <f t="shared" si="80"/>
        <v>2206.8099999999995</v>
      </c>
      <c r="BF34" s="41">
        <f t="shared" si="80"/>
        <v>2232.7600000000002</v>
      </c>
      <c r="BG34" s="41">
        <f t="shared" si="80"/>
        <v>2342.92</v>
      </c>
      <c r="BH34" s="41">
        <f t="shared" si="80"/>
        <v>2504.4399999999996</v>
      </c>
      <c r="BI34" s="41">
        <f t="shared" si="80"/>
        <v>2562.83</v>
      </c>
      <c r="BJ34" s="41">
        <f t="shared" si="80"/>
        <v>2849.5699999999997</v>
      </c>
      <c r="BK34" s="41">
        <f t="shared" si="80"/>
        <v>3003.58</v>
      </c>
      <c r="BL34" s="41">
        <f t="shared" si="80"/>
        <v>3010.8</v>
      </c>
      <c r="BM34" s="41">
        <f t="shared" si="80"/>
        <v>2844.91</v>
      </c>
      <c r="BN34" s="41">
        <f t="shared" si="80"/>
        <v>2822.9300000000003</v>
      </c>
      <c r="BO34" s="41">
        <f t="shared" si="80"/>
        <v>2835.29</v>
      </c>
      <c r="BP34" s="41">
        <f t="shared" si="80"/>
        <v>2821.2699999999995</v>
      </c>
      <c r="BQ34" s="41">
        <f t="shared" si="80"/>
        <v>2829.05</v>
      </c>
      <c r="BR34" s="41">
        <f t="shared" si="80"/>
        <v>2815.05</v>
      </c>
      <c r="BS34" s="41">
        <f t="shared" si="80"/>
        <v>2722.88</v>
      </c>
      <c r="BT34" s="41">
        <f t="shared" si="80"/>
        <v>2638.2</v>
      </c>
      <c r="BU34" s="41">
        <f t="shared" si="80"/>
        <v>2879.7200000000003</v>
      </c>
      <c r="BV34" s="41">
        <f t="shared" si="80"/>
        <v>2940.55</v>
      </c>
      <c r="BW34" s="41">
        <f t="shared" si="80"/>
        <v>3010.7799999999997</v>
      </c>
      <c r="BX34" s="41">
        <f t="shared" si="80"/>
        <v>2646.1400000000003</v>
      </c>
      <c r="BY34" s="41">
        <f t="shared" si="80"/>
        <v>2472.1800000000003</v>
      </c>
    </row>
    <row r="35" spans="1:77" x14ac:dyDescent="0.25">
      <c r="A35" s="49">
        <v>28</v>
      </c>
      <c r="B35" s="41">
        <f t="shared" ref="B35:Y35" si="81">B69-1999.46+1329.09</f>
        <v>2383.7699999999995</v>
      </c>
      <c r="C35" s="41">
        <f t="shared" si="81"/>
        <v>2287.59</v>
      </c>
      <c r="D35" s="41">
        <f t="shared" si="81"/>
        <v>2259.59</v>
      </c>
      <c r="E35" s="41">
        <f t="shared" si="81"/>
        <v>2245.16</v>
      </c>
      <c r="F35" s="41">
        <f t="shared" si="81"/>
        <v>2266.46</v>
      </c>
      <c r="G35" s="41">
        <f t="shared" si="81"/>
        <v>2343.3000000000002</v>
      </c>
      <c r="H35" s="41">
        <f t="shared" si="81"/>
        <v>2477.12</v>
      </c>
      <c r="I35" s="41">
        <f t="shared" si="81"/>
        <v>2659.09</v>
      </c>
      <c r="J35" s="41">
        <f t="shared" si="81"/>
        <v>2878.09</v>
      </c>
      <c r="K35" s="41">
        <f t="shared" si="81"/>
        <v>2977.5699999999997</v>
      </c>
      <c r="L35" s="41">
        <f t="shared" si="81"/>
        <v>3027.4399999999996</v>
      </c>
      <c r="M35" s="41">
        <f t="shared" si="81"/>
        <v>3104.6099999999997</v>
      </c>
      <c r="N35" s="41">
        <f t="shared" si="81"/>
        <v>3016.7200000000003</v>
      </c>
      <c r="O35" s="41">
        <f t="shared" si="81"/>
        <v>3014.67</v>
      </c>
      <c r="P35" s="41">
        <f t="shared" si="81"/>
        <v>2964.04</v>
      </c>
      <c r="Q35" s="41">
        <f t="shared" si="81"/>
        <v>2971.91</v>
      </c>
      <c r="R35" s="41">
        <f t="shared" si="81"/>
        <v>2919</v>
      </c>
      <c r="S35" s="41">
        <f t="shared" si="81"/>
        <v>2864.2299999999996</v>
      </c>
      <c r="T35" s="41">
        <f t="shared" si="81"/>
        <v>2832.38</v>
      </c>
      <c r="U35" s="41">
        <f t="shared" si="81"/>
        <v>2876.95</v>
      </c>
      <c r="V35" s="41">
        <f t="shared" si="81"/>
        <v>2940.05</v>
      </c>
      <c r="W35" s="41">
        <f t="shared" si="81"/>
        <v>3089.26</v>
      </c>
      <c r="X35" s="41">
        <f t="shared" si="81"/>
        <v>2809.79</v>
      </c>
      <c r="Y35" s="41">
        <f t="shared" si="81"/>
        <v>2680.6400000000003</v>
      </c>
      <c r="AA35" s="49">
        <v>28</v>
      </c>
      <c r="AB35" s="41">
        <f t="shared" ref="AB35:AY35" si="82">AB69-1999.46+1329.09</f>
        <v>2372.63</v>
      </c>
      <c r="AC35" s="41">
        <f t="shared" si="82"/>
        <v>2277.4700000000003</v>
      </c>
      <c r="AD35" s="41">
        <f t="shared" si="82"/>
        <v>2249.7699999999995</v>
      </c>
      <c r="AE35" s="41">
        <f t="shared" si="82"/>
        <v>2235.4899999999998</v>
      </c>
      <c r="AF35" s="41">
        <f t="shared" si="82"/>
        <v>2256.5699999999997</v>
      </c>
      <c r="AG35" s="41">
        <f t="shared" si="82"/>
        <v>2332.59</v>
      </c>
      <c r="AH35" s="41">
        <f t="shared" si="82"/>
        <v>2465</v>
      </c>
      <c r="AI35" s="41">
        <f t="shared" si="82"/>
        <v>2645.04</v>
      </c>
      <c r="AJ35" s="41">
        <f t="shared" si="82"/>
        <v>2861.7200000000003</v>
      </c>
      <c r="AK35" s="41">
        <f t="shared" si="82"/>
        <v>2960.1499999999996</v>
      </c>
      <c r="AL35" s="41">
        <f t="shared" si="82"/>
        <v>3009.49</v>
      </c>
      <c r="AM35" s="41">
        <f t="shared" si="82"/>
        <v>3085.84</v>
      </c>
      <c r="AN35" s="41">
        <f t="shared" si="82"/>
        <v>2998.88</v>
      </c>
      <c r="AO35" s="41">
        <f t="shared" si="82"/>
        <v>2996.8599999999997</v>
      </c>
      <c r="AP35" s="41">
        <f t="shared" si="82"/>
        <v>2946.76</v>
      </c>
      <c r="AQ35" s="41">
        <f t="shared" si="82"/>
        <v>2954.55</v>
      </c>
      <c r="AR35" s="41">
        <f t="shared" si="82"/>
        <v>2902.2</v>
      </c>
      <c r="AS35" s="41">
        <f t="shared" si="82"/>
        <v>2848.01</v>
      </c>
      <c r="AT35" s="41">
        <f t="shared" si="82"/>
        <v>2816.49</v>
      </c>
      <c r="AU35" s="41">
        <f t="shared" si="82"/>
        <v>2860.5999999999995</v>
      </c>
      <c r="AV35" s="41">
        <f t="shared" si="82"/>
        <v>2923.0199999999995</v>
      </c>
      <c r="AW35" s="41">
        <f t="shared" si="82"/>
        <v>3070.6499999999996</v>
      </c>
      <c r="AX35" s="41">
        <f t="shared" si="82"/>
        <v>2794.1400000000003</v>
      </c>
      <c r="AY35" s="41">
        <f t="shared" si="82"/>
        <v>2666.3599999999997</v>
      </c>
      <c r="BA35" s="49">
        <v>28</v>
      </c>
      <c r="BB35" s="41">
        <f t="shared" ref="BB35:BY35" si="83">BB69-1999.46+1329.09</f>
        <v>2332.4700000000003</v>
      </c>
      <c r="BC35" s="41">
        <f t="shared" si="83"/>
        <v>2240.9799999999996</v>
      </c>
      <c r="BD35" s="41">
        <f t="shared" si="83"/>
        <v>2214.3599999999997</v>
      </c>
      <c r="BE35" s="41">
        <f t="shared" si="83"/>
        <v>2200.63</v>
      </c>
      <c r="BF35" s="41">
        <f t="shared" si="83"/>
        <v>2220.8900000000003</v>
      </c>
      <c r="BG35" s="41">
        <f t="shared" si="83"/>
        <v>2293.9700000000003</v>
      </c>
      <c r="BH35" s="41">
        <f t="shared" si="83"/>
        <v>2421.2699999999995</v>
      </c>
      <c r="BI35" s="41">
        <f t="shared" si="83"/>
        <v>2594.3599999999997</v>
      </c>
      <c r="BJ35" s="41">
        <f t="shared" si="83"/>
        <v>2802.6800000000003</v>
      </c>
      <c r="BK35" s="41">
        <f t="shared" si="83"/>
        <v>2897.3</v>
      </c>
      <c r="BL35" s="41">
        <f t="shared" si="83"/>
        <v>2944.74</v>
      </c>
      <c r="BM35" s="41">
        <f t="shared" si="83"/>
        <v>3018.1400000000003</v>
      </c>
      <c r="BN35" s="41">
        <f t="shared" si="83"/>
        <v>2934.54</v>
      </c>
      <c r="BO35" s="41">
        <f t="shared" si="83"/>
        <v>2932.5999999999995</v>
      </c>
      <c r="BP35" s="41">
        <f t="shared" si="83"/>
        <v>2884.4300000000003</v>
      </c>
      <c r="BQ35" s="41">
        <f t="shared" si="83"/>
        <v>2891.92</v>
      </c>
      <c r="BR35" s="41">
        <f t="shared" si="83"/>
        <v>2841.59</v>
      </c>
      <c r="BS35" s="41">
        <f t="shared" si="83"/>
        <v>2789.49</v>
      </c>
      <c r="BT35" s="41">
        <f t="shared" si="83"/>
        <v>2759.1899999999996</v>
      </c>
      <c r="BU35" s="41">
        <f t="shared" si="83"/>
        <v>2801.59</v>
      </c>
      <c r="BV35" s="41">
        <f t="shared" si="83"/>
        <v>2861.6099999999997</v>
      </c>
      <c r="BW35" s="41">
        <f t="shared" si="83"/>
        <v>3003.54</v>
      </c>
      <c r="BX35" s="41">
        <f t="shared" si="83"/>
        <v>2737.71</v>
      </c>
      <c r="BY35" s="41">
        <f t="shared" si="83"/>
        <v>2614.8499999999995</v>
      </c>
    </row>
    <row r="36" spans="1:77" x14ac:dyDescent="0.25">
      <c r="A36" s="49">
        <v>29</v>
      </c>
      <c r="B36" s="41">
        <f t="shared" ref="B36:Y36" si="84">B70-1999.46+1329.09</f>
        <v>2449.33</v>
      </c>
      <c r="C36" s="41">
        <f t="shared" si="84"/>
        <v>2328.7799999999997</v>
      </c>
      <c r="D36" s="41">
        <f t="shared" si="84"/>
        <v>2243.8900000000003</v>
      </c>
      <c r="E36" s="41">
        <f t="shared" si="84"/>
        <v>2219.96</v>
      </c>
      <c r="F36" s="41">
        <f t="shared" si="84"/>
        <v>2209.7799999999997</v>
      </c>
      <c r="G36" s="41">
        <f t="shared" si="84"/>
        <v>2200.9700000000003</v>
      </c>
      <c r="H36" s="41">
        <f t="shared" si="84"/>
        <v>2245.4700000000003</v>
      </c>
      <c r="I36" s="41">
        <f t="shared" si="84"/>
        <v>2434.9399999999996</v>
      </c>
      <c r="J36" s="41">
        <f t="shared" si="84"/>
        <v>2648.49</v>
      </c>
      <c r="K36" s="41">
        <f t="shared" si="84"/>
        <v>2682.33</v>
      </c>
      <c r="L36" s="41">
        <f t="shared" si="84"/>
        <v>2762.8199999999997</v>
      </c>
      <c r="M36" s="41">
        <f t="shared" si="84"/>
        <v>2761.6099999999997</v>
      </c>
      <c r="N36" s="41">
        <f t="shared" si="84"/>
        <v>2860.37</v>
      </c>
      <c r="O36" s="41">
        <f t="shared" si="84"/>
        <v>2888.25</v>
      </c>
      <c r="P36" s="41">
        <f t="shared" si="84"/>
        <v>2891.21</v>
      </c>
      <c r="Q36" s="41">
        <f t="shared" si="84"/>
        <v>2883.1099999999997</v>
      </c>
      <c r="R36" s="41">
        <f t="shared" si="84"/>
        <v>2904.88</v>
      </c>
      <c r="S36" s="41">
        <f t="shared" si="84"/>
        <v>2907.09</v>
      </c>
      <c r="T36" s="41">
        <f t="shared" si="84"/>
        <v>2890.3599999999997</v>
      </c>
      <c r="U36" s="41">
        <f t="shared" si="84"/>
        <v>2931.5199999999995</v>
      </c>
      <c r="V36" s="41">
        <f t="shared" si="84"/>
        <v>3082.05</v>
      </c>
      <c r="W36" s="41">
        <f t="shared" si="84"/>
        <v>3071.9399999999996</v>
      </c>
      <c r="X36" s="41">
        <f t="shared" si="84"/>
        <v>2897.42</v>
      </c>
      <c r="Y36" s="41">
        <f t="shared" si="84"/>
        <v>2540.63</v>
      </c>
      <c r="AA36" s="49">
        <v>29</v>
      </c>
      <c r="AB36" s="41">
        <f t="shared" ref="AB36:AY36" si="85">AB70-1999.46+1329.09</f>
        <v>2437.5</v>
      </c>
      <c r="AC36" s="41">
        <f t="shared" si="85"/>
        <v>2318.2299999999996</v>
      </c>
      <c r="AD36" s="41">
        <f t="shared" si="85"/>
        <v>2234.2399999999998</v>
      </c>
      <c r="AE36" s="41">
        <f t="shared" si="85"/>
        <v>2210.5599999999995</v>
      </c>
      <c r="AF36" s="41">
        <f t="shared" si="85"/>
        <v>2200.4899999999998</v>
      </c>
      <c r="AG36" s="41">
        <f t="shared" si="85"/>
        <v>2191.7799999999997</v>
      </c>
      <c r="AH36" s="41">
        <f t="shared" si="85"/>
        <v>2235.8000000000002</v>
      </c>
      <c r="AI36" s="41">
        <f t="shared" si="85"/>
        <v>2423.2699999999995</v>
      </c>
      <c r="AJ36" s="41">
        <f t="shared" si="85"/>
        <v>2634.55</v>
      </c>
      <c r="AK36" s="41">
        <f t="shared" si="85"/>
        <v>2668.0299999999997</v>
      </c>
      <c r="AL36" s="41">
        <f t="shared" si="85"/>
        <v>2747.67</v>
      </c>
      <c r="AM36" s="41">
        <f t="shared" si="85"/>
        <v>2746.4799999999996</v>
      </c>
      <c r="AN36" s="41">
        <f t="shared" si="85"/>
        <v>2844.1899999999996</v>
      </c>
      <c r="AO36" s="41">
        <f t="shared" si="85"/>
        <v>2871.7699999999995</v>
      </c>
      <c r="AP36" s="41">
        <f t="shared" si="85"/>
        <v>2874.71</v>
      </c>
      <c r="AQ36" s="41">
        <f t="shared" si="85"/>
        <v>2866.6800000000003</v>
      </c>
      <c r="AR36" s="41">
        <f t="shared" si="85"/>
        <v>2888.2200000000003</v>
      </c>
      <c r="AS36" s="41">
        <f t="shared" si="85"/>
        <v>2890.41</v>
      </c>
      <c r="AT36" s="41">
        <f t="shared" si="85"/>
        <v>2873.8599999999997</v>
      </c>
      <c r="AU36" s="41">
        <f t="shared" si="85"/>
        <v>2914.59</v>
      </c>
      <c r="AV36" s="41">
        <f t="shared" si="85"/>
        <v>3063.5199999999995</v>
      </c>
      <c r="AW36" s="41">
        <f t="shared" si="85"/>
        <v>3053.51</v>
      </c>
      <c r="AX36" s="41">
        <f t="shared" si="85"/>
        <v>2880.8499999999995</v>
      </c>
      <c r="AY36" s="41">
        <f t="shared" si="85"/>
        <v>2527.83</v>
      </c>
      <c r="BA36" s="49">
        <v>29</v>
      </c>
      <c r="BB36" s="41">
        <f t="shared" ref="BB36:BY36" si="86">BB70-1999.46+1329.09</f>
        <v>2394.84</v>
      </c>
      <c r="BC36" s="41">
        <f t="shared" si="86"/>
        <v>2280.17</v>
      </c>
      <c r="BD36" s="41">
        <f t="shared" si="86"/>
        <v>2199.42</v>
      </c>
      <c r="BE36" s="41">
        <f t="shared" si="86"/>
        <v>2176.66</v>
      </c>
      <c r="BF36" s="41">
        <f t="shared" si="86"/>
        <v>2166.9799999999996</v>
      </c>
      <c r="BG36" s="41">
        <f t="shared" si="86"/>
        <v>2158.5999999999995</v>
      </c>
      <c r="BH36" s="41">
        <f t="shared" si="86"/>
        <v>2200.92</v>
      </c>
      <c r="BI36" s="41">
        <f t="shared" si="86"/>
        <v>2381.1499999999996</v>
      </c>
      <c r="BJ36" s="41">
        <f t="shared" si="86"/>
        <v>2584.2799999999997</v>
      </c>
      <c r="BK36" s="41">
        <f t="shared" si="86"/>
        <v>2616.46</v>
      </c>
      <c r="BL36" s="41">
        <f t="shared" si="86"/>
        <v>2693.0299999999997</v>
      </c>
      <c r="BM36" s="41">
        <f t="shared" si="86"/>
        <v>2691.88</v>
      </c>
      <c r="BN36" s="41">
        <f t="shared" si="86"/>
        <v>2785.8199999999997</v>
      </c>
      <c r="BO36" s="41">
        <f t="shared" si="86"/>
        <v>2812.34</v>
      </c>
      <c r="BP36" s="41">
        <f t="shared" si="86"/>
        <v>2815.16</v>
      </c>
      <c r="BQ36" s="41">
        <f t="shared" si="86"/>
        <v>2807.45</v>
      </c>
      <c r="BR36" s="41">
        <f t="shared" si="86"/>
        <v>2828.1499999999996</v>
      </c>
      <c r="BS36" s="41">
        <f t="shared" si="86"/>
        <v>2830.26</v>
      </c>
      <c r="BT36" s="41">
        <f t="shared" si="86"/>
        <v>2814.3499999999995</v>
      </c>
      <c r="BU36" s="41">
        <f t="shared" si="86"/>
        <v>2853.5</v>
      </c>
      <c r="BV36" s="41">
        <f t="shared" si="86"/>
        <v>2996.6800000000003</v>
      </c>
      <c r="BW36" s="41">
        <f t="shared" si="86"/>
        <v>2987.0599999999995</v>
      </c>
      <c r="BX36" s="41">
        <f t="shared" si="86"/>
        <v>2821.0699999999997</v>
      </c>
      <c r="BY36" s="41">
        <f t="shared" si="86"/>
        <v>2481.6800000000003</v>
      </c>
    </row>
    <row r="37" spans="1:77" x14ac:dyDescent="0.25">
      <c r="A37" s="49">
        <v>30</v>
      </c>
      <c r="B37" s="41">
        <f t="shared" ref="B37:Y37" si="87">B71-1999.46+1329.09</f>
        <v>2525.6099999999997</v>
      </c>
      <c r="C37" s="41">
        <f t="shared" si="87"/>
        <v>2389.4799999999996</v>
      </c>
      <c r="D37" s="41">
        <f t="shared" si="87"/>
        <v>2331.9300000000003</v>
      </c>
      <c r="E37" s="41">
        <f t="shared" si="87"/>
        <v>2299.4899999999998</v>
      </c>
      <c r="F37" s="41">
        <f t="shared" si="87"/>
        <v>2285.1899999999996</v>
      </c>
      <c r="G37" s="41">
        <f t="shared" si="87"/>
        <v>2288.0999999999995</v>
      </c>
      <c r="H37" s="41">
        <f t="shared" si="87"/>
        <v>2380.4799999999996</v>
      </c>
      <c r="I37" s="41">
        <f t="shared" si="87"/>
        <v>2417.9799999999996</v>
      </c>
      <c r="J37" s="41">
        <f t="shared" si="87"/>
        <v>2592.37</v>
      </c>
      <c r="K37" s="41">
        <f t="shared" si="87"/>
        <v>2775.38</v>
      </c>
      <c r="L37" s="41">
        <f t="shared" si="87"/>
        <v>2871.9300000000003</v>
      </c>
      <c r="M37" s="41">
        <f t="shared" si="87"/>
        <v>2875.0199999999995</v>
      </c>
      <c r="N37" s="41">
        <f t="shared" si="87"/>
        <v>2843.3599999999997</v>
      </c>
      <c r="O37" s="41">
        <f t="shared" si="87"/>
        <v>2780.7699999999995</v>
      </c>
      <c r="P37" s="41">
        <f t="shared" si="87"/>
        <v>2768.4399999999996</v>
      </c>
      <c r="Q37" s="41">
        <f t="shared" si="87"/>
        <v>2762.8900000000003</v>
      </c>
      <c r="R37" s="41">
        <f t="shared" si="87"/>
        <v>2733.33</v>
      </c>
      <c r="S37" s="41">
        <f t="shared" si="87"/>
        <v>2679.6899999999996</v>
      </c>
      <c r="T37" s="41">
        <f t="shared" si="87"/>
        <v>2755.5699999999997</v>
      </c>
      <c r="U37" s="41">
        <f t="shared" si="87"/>
        <v>2910.54</v>
      </c>
      <c r="V37" s="41">
        <f t="shared" si="87"/>
        <v>3016.38</v>
      </c>
      <c r="W37" s="41">
        <f t="shared" si="87"/>
        <v>2987.83</v>
      </c>
      <c r="X37" s="41">
        <f t="shared" si="87"/>
        <v>2816.0699999999997</v>
      </c>
      <c r="Y37" s="41">
        <f t="shared" si="87"/>
        <v>2525</v>
      </c>
      <c r="AA37" s="49">
        <v>30</v>
      </c>
      <c r="AB37" s="41">
        <f t="shared" ref="AB37:AY37" si="88">AB71-1999.46+1329.09</f>
        <v>2512.9700000000003</v>
      </c>
      <c r="AC37" s="41">
        <f t="shared" si="88"/>
        <v>2378.29</v>
      </c>
      <c r="AD37" s="41">
        <f t="shared" si="88"/>
        <v>2321.3499999999995</v>
      </c>
      <c r="AE37" s="41">
        <f t="shared" si="88"/>
        <v>2289.25</v>
      </c>
      <c r="AF37" s="41">
        <f t="shared" si="88"/>
        <v>2275.0999999999995</v>
      </c>
      <c r="AG37" s="41">
        <f t="shared" si="88"/>
        <v>2277.9799999999996</v>
      </c>
      <c r="AH37" s="41">
        <f t="shared" si="88"/>
        <v>2369.38</v>
      </c>
      <c r="AI37" s="41">
        <f t="shared" si="88"/>
        <v>2406.4799999999996</v>
      </c>
      <c r="AJ37" s="41">
        <f t="shared" si="88"/>
        <v>2579.0199999999995</v>
      </c>
      <c r="AK37" s="41">
        <f t="shared" si="88"/>
        <v>2760.0999999999995</v>
      </c>
      <c r="AL37" s="41">
        <f t="shared" si="88"/>
        <v>2855.62</v>
      </c>
      <c r="AM37" s="41">
        <f t="shared" si="88"/>
        <v>2858.6800000000003</v>
      </c>
      <c r="AN37" s="41">
        <f t="shared" si="88"/>
        <v>2827.3599999999997</v>
      </c>
      <c r="AO37" s="41">
        <f t="shared" si="88"/>
        <v>2765.4300000000003</v>
      </c>
      <c r="AP37" s="41">
        <f t="shared" si="88"/>
        <v>2753.24</v>
      </c>
      <c r="AQ37" s="41">
        <f t="shared" si="88"/>
        <v>2747.74</v>
      </c>
      <c r="AR37" s="41">
        <f t="shared" si="88"/>
        <v>2718.5</v>
      </c>
      <c r="AS37" s="41">
        <f t="shared" si="88"/>
        <v>2665.42</v>
      </c>
      <c r="AT37" s="41">
        <f t="shared" si="88"/>
        <v>2740.5</v>
      </c>
      <c r="AU37" s="41">
        <f t="shared" si="88"/>
        <v>2893.8199999999997</v>
      </c>
      <c r="AV37" s="41">
        <f t="shared" si="88"/>
        <v>2998.54</v>
      </c>
      <c r="AW37" s="41">
        <f t="shared" si="88"/>
        <v>2970.3</v>
      </c>
      <c r="AX37" s="41">
        <f t="shared" si="88"/>
        <v>2800.3599999999997</v>
      </c>
      <c r="AY37" s="41">
        <f t="shared" si="88"/>
        <v>2512.37</v>
      </c>
      <c r="BA37" s="49">
        <v>30</v>
      </c>
      <c r="BB37" s="41">
        <f t="shared" ref="BB37:BY37" si="89">BB71-1999.46+1329.09</f>
        <v>2467.3900000000003</v>
      </c>
      <c r="BC37" s="41">
        <f t="shared" si="89"/>
        <v>2337.91</v>
      </c>
      <c r="BD37" s="41">
        <f t="shared" si="89"/>
        <v>2283.17</v>
      </c>
      <c r="BE37" s="41">
        <f t="shared" si="89"/>
        <v>2252.3099999999995</v>
      </c>
      <c r="BF37" s="41">
        <f t="shared" si="89"/>
        <v>2238.71</v>
      </c>
      <c r="BG37" s="41">
        <f t="shared" si="89"/>
        <v>2241.4799999999996</v>
      </c>
      <c r="BH37" s="41">
        <f t="shared" si="89"/>
        <v>2329.34</v>
      </c>
      <c r="BI37" s="41">
        <f t="shared" si="89"/>
        <v>2365.0199999999995</v>
      </c>
      <c r="BJ37" s="41">
        <f t="shared" si="89"/>
        <v>2530.8900000000003</v>
      </c>
      <c r="BK37" s="41">
        <f t="shared" si="89"/>
        <v>2704.9799999999996</v>
      </c>
      <c r="BL37" s="41">
        <f t="shared" si="89"/>
        <v>2796.8099999999995</v>
      </c>
      <c r="BM37" s="41">
        <f t="shared" si="89"/>
        <v>2799.76</v>
      </c>
      <c r="BN37" s="41">
        <f t="shared" si="89"/>
        <v>2769.6400000000003</v>
      </c>
      <c r="BO37" s="41">
        <f t="shared" si="89"/>
        <v>2710.1099999999997</v>
      </c>
      <c r="BP37" s="41">
        <f t="shared" si="89"/>
        <v>2698.38</v>
      </c>
      <c r="BQ37" s="41">
        <f t="shared" si="89"/>
        <v>2693.09</v>
      </c>
      <c r="BR37" s="41">
        <f t="shared" si="89"/>
        <v>2664.9799999999996</v>
      </c>
      <c r="BS37" s="41">
        <f t="shared" si="89"/>
        <v>2613.96</v>
      </c>
      <c r="BT37" s="41">
        <f t="shared" si="89"/>
        <v>2686.1400000000003</v>
      </c>
      <c r="BU37" s="41">
        <f t="shared" si="89"/>
        <v>2833.54</v>
      </c>
      <c r="BV37" s="41">
        <f t="shared" si="89"/>
        <v>2934.21</v>
      </c>
      <c r="BW37" s="41">
        <f t="shared" si="89"/>
        <v>2907.0599999999995</v>
      </c>
      <c r="BX37" s="41">
        <f t="shared" si="89"/>
        <v>2743.6800000000003</v>
      </c>
      <c r="BY37" s="41">
        <f t="shared" si="89"/>
        <v>2466.8099999999995</v>
      </c>
    </row>
    <row r="38" spans="1:77" x14ac:dyDescent="0.25">
      <c r="A38" s="49">
        <v>31</v>
      </c>
      <c r="B38" s="41">
        <f t="shared" ref="B38:Y38" si="90">B72-1999.46+1329.09</f>
        <v>-670.37000000000012</v>
      </c>
      <c r="C38" s="41">
        <f t="shared" si="90"/>
        <v>-670.37000000000012</v>
      </c>
      <c r="D38" s="41">
        <f t="shared" si="90"/>
        <v>-670.37000000000012</v>
      </c>
      <c r="E38" s="41">
        <f t="shared" si="90"/>
        <v>-670.37000000000012</v>
      </c>
      <c r="F38" s="41">
        <f t="shared" si="90"/>
        <v>-670.37000000000012</v>
      </c>
      <c r="G38" s="41">
        <f t="shared" si="90"/>
        <v>-670.37000000000012</v>
      </c>
      <c r="H38" s="41">
        <f t="shared" si="90"/>
        <v>-670.37000000000012</v>
      </c>
      <c r="I38" s="41">
        <f t="shared" si="90"/>
        <v>-670.37000000000012</v>
      </c>
      <c r="J38" s="41">
        <f t="shared" si="90"/>
        <v>-670.37000000000012</v>
      </c>
      <c r="K38" s="41">
        <f t="shared" si="90"/>
        <v>-670.37000000000012</v>
      </c>
      <c r="L38" s="41">
        <f t="shared" si="90"/>
        <v>-670.37000000000012</v>
      </c>
      <c r="M38" s="41">
        <f t="shared" si="90"/>
        <v>-670.37000000000012</v>
      </c>
      <c r="N38" s="41">
        <f t="shared" si="90"/>
        <v>-670.37000000000012</v>
      </c>
      <c r="O38" s="41">
        <f t="shared" si="90"/>
        <v>-670.37000000000012</v>
      </c>
      <c r="P38" s="41">
        <f t="shared" si="90"/>
        <v>-670.37000000000012</v>
      </c>
      <c r="Q38" s="41">
        <f t="shared" si="90"/>
        <v>-670.37000000000012</v>
      </c>
      <c r="R38" s="41">
        <f t="shared" si="90"/>
        <v>-670.37000000000012</v>
      </c>
      <c r="S38" s="41">
        <f t="shared" si="90"/>
        <v>-670.37000000000012</v>
      </c>
      <c r="T38" s="41">
        <f t="shared" si="90"/>
        <v>-670.37000000000012</v>
      </c>
      <c r="U38" s="41">
        <f t="shared" si="90"/>
        <v>-670.37000000000012</v>
      </c>
      <c r="V38" s="41">
        <f t="shared" si="90"/>
        <v>-670.37000000000012</v>
      </c>
      <c r="W38" s="41">
        <f t="shared" si="90"/>
        <v>-670.37000000000012</v>
      </c>
      <c r="X38" s="41">
        <f t="shared" si="90"/>
        <v>-670.37000000000012</v>
      </c>
      <c r="Y38" s="41">
        <f t="shared" si="90"/>
        <v>-670.37000000000012</v>
      </c>
      <c r="AA38" s="49">
        <v>31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BA38" s="49">
        <v>31</v>
      </c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</row>
    <row r="39" spans="1:7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77" x14ac:dyDescent="0.25">
      <c r="A40" s="97" t="s">
        <v>19</v>
      </c>
      <c r="B40" s="99" t="s">
        <v>133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1"/>
      <c r="AA40" s="97" t="s">
        <v>19</v>
      </c>
      <c r="AB40" s="99" t="s">
        <v>114</v>
      </c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1"/>
      <c r="BA40" s="97" t="s">
        <v>19</v>
      </c>
      <c r="BB40" s="99" t="s">
        <v>115</v>
      </c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1"/>
    </row>
    <row r="41" spans="1:77" x14ac:dyDescent="0.25">
      <c r="A41" s="98"/>
      <c r="B41" s="11" t="s">
        <v>20</v>
      </c>
      <c r="C41" s="11" t="s">
        <v>21</v>
      </c>
      <c r="D41" s="11" t="s">
        <v>22</v>
      </c>
      <c r="E41" s="11" t="s">
        <v>23</v>
      </c>
      <c r="F41" s="11" t="s">
        <v>24</v>
      </c>
      <c r="G41" s="11" t="s">
        <v>25</v>
      </c>
      <c r="H41" s="11" t="s">
        <v>26</v>
      </c>
      <c r="I41" s="11" t="s">
        <v>27</v>
      </c>
      <c r="J41" s="11" t="s">
        <v>28</v>
      </c>
      <c r="K41" s="11" t="s">
        <v>29</v>
      </c>
      <c r="L41" s="11" t="s">
        <v>30</v>
      </c>
      <c r="M41" s="11" t="s">
        <v>31</v>
      </c>
      <c r="N41" s="11" t="s">
        <v>32</v>
      </c>
      <c r="O41" s="11" t="s">
        <v>33</v>
      </c>
      <c r="P41" s="11" t="s">
        <v>34</v>
      </c>
      <c r="Q41" s="11" t="s">
        <v>35</v>
      </c>
      <c r="R41" s="11" t="s">
        <v>36</v>
      </c>
      <c r="S41" s="11" t="s">
        <v>37</v>
      </c>
      <c r="T41" s="11" t="s">
        <v>38</v>
      </c>
      <c r="U41" s="11" t="s">
        <v>39</v>
      </c>
      <c r="V41" s="11" t="s">
        <v>40</v>
      </c>
      <c r="W41" s="11" t="s">
        <v>41</v>
      </c>
      <c r="X41" s="11" t="s">
        <v>42</v>
      </c>
      <c r="Y41" s="11" t="s">
        <v>43</v>
      </c>
      <c r="AA41" s="98"/>
      <c r="AB41" s="11" t="s">
        <v>20</v>
      </c>
      <c r="AC41" s="11" t="s">
        <v>21</v>
      </c>
      <c r="AD41" s="11" t="s">
        <v>22</v>
      </c>
      <c r="AE41" s="11" t="s">
        <v>23</v>
      </c>
      <c r="AF41" s="11" t="s">
        <v>24</v>
      </c>
      <c r="AG41" s="11" t="s">
        <v>25</v>
      </c>
      <c r="AH41" s="11" t="s">
        <v>26</v>
      </c>
      <c r="AI41" s="11" t="s">
        <v>27</v>
      </c>
      <c r="AJ41" s="11" t="s">
        <v>28</v>
      </c>
      <c r="AK41" s="11" t="s">
        <v>29</v>
      </c>
      <c r="AL41" s="11" t="s">
        <v>30</v>
      </c>
      <c r="AM41" s="11" t="s">
        <v>31</v>
      </c>
      <c r="AN41" s="11" t="s">
        <v>32</v>
      </c>
      <c r="AO41" s="11" t="s">
        <v>33</v>
      </c>
      <c r="AP41" s="11" t="s">
        <v>34</v>
      </c>
      <c r="AQ41" s="11" t="s">
        <v>35</v>
      </c>
      <c r="AR41" s="11" t="s">
        <v>36</v>
      </c>
      <c r="AS41" s="11" t="s">
        <v>37</v>
      </c>
      <c r="AT41" s="11" t="s">
        <v>38</v>
      </c>
      <c r="AU41" s="11" t="s">
        <v>39</v>
      </c>
      <c r="AV41" s="11" t="s">
        <v>40</v>
      </c>
      <c r="AW41" s="11" t="s">
        <v>41</v>
      </c>
      <c r="AX41" s="11" t="s">
        <v>42</v>
      </c>
      <c r="AY41" s="11" t="s">
        <v>43</v>
      </c>
      <c r="BA41" s="98"/>
      <c r="BB41" s="11" t="s">
        <v>20</v>
      </c>
      <c r="BC41" s="11" t="s">
        <v>21</v>
      </c>
      <c r="BD41" s="11" t="s">
        <v>22</v>
      </c>
      <c r="BE41" s="11" t="s">
        <v>23</v>
      </c>
      <c r="BF41" s="11" t="s">
        <v>24</v>
      </c>
      <c r="BG41" s="11" t="s">
        <v>25</v>
      </c>
      <c r="BH41" s="11" t="s">
        <v>26</v>
      </c>
      <c r="BI41" s="11" t="s">
        <v>27</v>
      </c>
      <c r="BJ41" s="11" t="s">
        <v>28</v>
      </c>
      <c r="BK41" s="11" t="s">
        <v>29</v>
      </c>
      <c r="BL41" s="11" t="s">
        <v>30</v>
      </c>
      <c r="BM41" s="11" t="s">
        <v>31</v>
      </c>
      <c r="BN41" s="11" t="s">
        <v>32</v>
      </c>
      <c r="BO41" s="11" t="s">
        <v>33</v>
      </c>
      <c r="BP41" s="11" t="s">
        <v>34</v>
      </c>
      <c r="BQ41" s="11" t="s">
        <v>35</v>
      </c>
      <c r="BR41" s="11" t="s">
        <v>36</v>
      </c>
      <c r="BS41" s="11" t="s">
        <v>37</v>
      </c>
      <c r="BT41" s="11" t="s">
        <v>38</v>
      </c>
      <c r="BU41" s="11" t="s">
        <v>39</v>
      </c>
      <c r="BV41" s="11" t="s">
        <v>40</v>
      </c>
      <c r="BW41" s="11" t="s">
        <v>41</v>
      </c>
      <c r="BX41" s="11" t="s">
        <v>42</v>
      </c>
      <c r="BY41" s="11" t="s">
        <v>43</v>
      </c>
    </row>
    <row r="42" spans="1:77" x14ac:dyDescent="0.25">
      <c r="A42" s="49">
        <v>1</v>
      </c>
      <c r="B42" s="41">
        <v>3485.07</v>
      </c>
      <c r="C42" s="41">
        <v>3470.19</v>
      </c>
      <c r="D42" s="41">
        <v>3409.15</v>
      </c>
      <c r="E42" s="41">
        <v>3267.06</v>
      </c>
      <c r="F42" s="41">
        <v>3132.76</v>
      </c>
      <c r="G42" s="41">
        <v>3166.22</v>
      </c>
      <c r="H42" s="41">
        <v>3203.99</v>
      </c>
      <c r="I42" s="41">
        <v>3423.6</v>
      </c>
      <c r="J42" s="41">
        <v>3545.76</v>
      </c>
      <c r="K42" s="41">
        <v>3560.23</v>
      </c>
      <c r="L42" s="41">
        <v>3575.03</v>
      </c>
      <c r="M42" s="41">
        <v>3606.62</v>
      </c>
      <c r="N42" s="41">
        <v>3591.69</v>
      </c>
      <c r="O42" s="41">
        <v>3576.19</v>
      </c>
      <c r="P42" s="41">
        <v>3570</v>
      </c>
      <c r="Q42" s="41">
        <v>3566.15</v>
      </c>
      <c r="R42" s="41">
        <v>3565.75</v>
      </c>
      <c r="S42" s="41">
        <v>3564.17</v>
      </c>
      <c r="T42" s="41">
        <v>3571.95</v>
      </c>
      <c r="U42" s="41">
        <v>3651.37</v>
      </c>
      <c r="V42" s="41">
        <v>3659.36</v>
      </c>
      <c r="W42" s="41">
        <v>3623.27</v>
      </c>
      <c r="X42" s="41">
        <v>3548.85</v>
      </c>
      <c r="Y42" s="41">
        <v>3483.57</v>
      </c>
      <c r="AA42" s="49">
        <v>1</v>
      </c>
      <c r="AB42" s="41">
        <v>3469.37</v>
      </c>
      <c r="AC42" s="41">
        <v>3454.65</v>
      </c>
      <c r="AD42" s="41">
        <v>3394.26</v>
      </c>
      <c r="AE42" s="41">
        <v>3253.67</v>
      </c>
      <c r="AF42" s="41">
        <v>3120.79</v>
      </c>
      <c r="AG42" s="41">
        <v>3153.9</v>
      </c>
      <c r="AH42" s="41">
        <v>3191.27</v>
      </c>
      <c r="AI42" s="41">
        <v>3408.55</v>
      </c>
      <c r="AJ42" s="41">
        <v>3529.42</v>
      </c>
      <c r="AK42" s="41">
        <v>3543.73</v>
      </c>
      <c r="AL42" s="41">
        <v>3558.38</v>
      </c>
      <c r="AM42" s="41">
        <v>3589.64</v>
      </c>
      <c r="AN42" s="41">
        <v>3574.87</v>
      </c>
      <c r="AO42" s="41">
        <v>3559.53</v>
      </c>
      <c r="AP42" s="41">
        <v>3553.41</v>
      </c>
      <c r="AQ42" s="41">
        <v>3549.59</v>
      </c>
      <c r="AR42" s="41">
        <v>3549.2</v>
      </c>
      <c r="AS42" s="41">
        <v>3547.64</v>
      </c>
      <c r="AT42" s="41">
        <v>3555.33</v>
      </c>
      <c r="AU42" s="41">
        <v>3633.91</v>
      </c>
      <c r="AV42" s="41">
        <v>3641.82</v>
      </c>
      <c r="AW42" s="41">
        <v>3606.11</v>
      </c>
      <c r="AX42" s="41">
        <v>3532.48</v>
      </c>
      <c r="AY42" s="41">
        <v>3467.89</v>
      </c>
      <c r="BA42" s="49">
        <v>1</v>
      </c>
      <c r="BB42" s="41">
        <v>3412.75</v>
      </c>
      <c r="BC42" s="41">
        <v>3398.59</v>
      </c>
      <c r="BD42" s="41">
        <v>3340.54</v>
      </c>
      <c r="BE42" s="41">
        <v>3205.38</v>
      </c>
      <c r="BF42" s="41">
        <v>3077.62</v>
      </c>
      <c r="BG42" s="41">
        <v>3109.46</v>
      </c>
      <c r="BH42" s="41">
        <v>3145.38</v>
      </c>
      <c r="BI42" s="41">
        <v>3354.28</v>
      </c>
      <c r="BJ42" s="41">
        <v>3470.48</v>
      </c>
      <c r="BK42" s="41">
        <v>3484.24</v>
      </c>
      <c r="BL42" s="41">
        <v>3498.32</v>
      </c>
      <c r="BM42" s="41">
        <v>3528.37</v>
      </c>
      <c r="BN42" s="41">
        <v>3514.17</v>
      </c>
      <c r="BO42" s="41">
        <v>3499.42</v>
      </c>
      <c r="BP42" s="41">
        <v>3493.54</v>
      </c>
      <c r="BQ42" s="41">
        <v>3489.87</v>
      </c>
      <c r="BR42" s="41">
        <v>3489.49</v>
      </c>
      <c r="BS42" s="41">
        <v>3487.99</v>
      </c>
      <c r="BT42" s="41">
        <v>3495.39</v>
      </c>
      <c r="BU42" s="41">
        <v>3570.93</v>
      </c>
      <c r="BV42" s="41">
        <v>3578.54</v>
      </c>
      <c r="BW42" s="41">
        <v>3544.21</v>
      </c>
      <c r="BX42" s="41">
        <v>3473.42</v>
      </c>
      <c r="BY42" s="41">
        <v>3411.33</v>
      </c>
    </row>
    <row r="43" spans="1:77" x14ac:dyDescent="0.25">
      <c r="A43" s="49">
        <v>2</v>
      </c>
      <c r="B43" s="41">
        <v>3214.73</v>
      </c>
      <c r="C43" s="41">
        <v>3129.18</v>
      </c>
      <c r="D43" s="41">
        <v>3114.67</v>
      </c>
      <c r="E43" s="41">
        <v>3099.66</v>
      </c>
      <c r="F43" s="41">
        <v>3103.69</v>
      </c>
      <c r="G43" s="41">
        <v>3116.21</v>
      </c>
      <c r="H43" s="41">
        <v>3125.17</v>
      </c>
      <c r="I43" s="41">
        <v>3134.07</v>
      </c>
      <c r="J43" s="41">
        <v>3442.31</v>
      </c>
      <c r="K43" s="41">
        <v>3498.1</v>
      </c>
      <c r="L43" s="41">
        <v>3519.87</v>
      </c>
      <c r="M43" s="41">
        <v>3523.59</v>
      </c>
      <c r="N43" s="41">
        <v>3521.02</v>
      </c>
      <c r="O43" s="41">
        <v>3518.38</v>
      </c>
      <c r="P43" s="41">
        <v>3513.29</v>
      </c>
      <c r="Q43" s="41">
        <v>3509.47</v>
      </c>
      <c r="R43" s="41">
        <v>3511.53</v>
      </c>
      <c r="S43" s="41">
        <v>3535.28</v>
      </c>
      <c r="T43" s="41">
        <v>3561.76</v>
      </c>
      <c r="U43" s="41">
        <v>3727.02</v>
      </c>
      <c r="V43" s="41">
        <v>3678.67</v>
      </c>
      <c r="W43" s="41">
        <v>3599</v>
      </c>
      <c r="X43" s="41">
        <v>3499.07</v>
      </c>
      <c r="Y43" s="41">
        <v>3310.89</v>
      </c>
      <c r="AA43" s="49">
        <v>2</v>
      </c>
      <c r="AB43" s="41">
        <v>3201.9</v>
      </c>
      <c r="AC43" s="41">
        <v>3117.25</v>
      </c>
      <c r="AD43" s="41">
        <v>3102.89</v>
      </c>
      <c r="AE43" s="41">
        <v>3088.04</v>
      </c>
      <c r="AF43" s="41">
        <v>3092.03</v>
      </c>
      <c r="AG43" s="41">
        <v>3104.41</v>
      </c>
      <c r="AH43" s="41">
        <v>3113.28</v>
      </c>
      <c r="AI43" s="41">
        <v>3122.09</v>
      </c>
      <c r="AJ43" s="41">
        <v>3427.06</v>
      </c>
      <c r="AK43" s="41">
        <v>3482.26</v>
      </c>
      <c r="AL43" s="41">
        <v>3503.8</v>
      </c>
      <c r="AM43" s="41">
        <v>3507.48</v>
      </c>
      <c r="AN43" s="41">
        <v>3504.94</v>
      </c>
      <c r="AO43" s="41">
        <v>3502.33</v>
      </c>
      <c r="AP43" s="41">
        <v>3497.3</v>
      </c>
      <c r="AQ43" s="41">
        <v>3493.52</v>
      </c>
      <c r="AR43" s="41">
        <v>3495.55</v>
      </c>
      <c r="AS43" s="41">
        <v>3519.05</v>
      </c>
      <c r="AT43" s="41">
        <v>3545.25</v>
      </c>
      <c r="AU43" s="41">
        <v>3708.76</v>
      </c>
      <c r="AV43" s="41">
        <v>3660.93</v>
      </c>
      <c r="AW43" s="41">
        <v>3582.09</v>
      </c>
      <c r="AX43" s="41">
        <v>3483.22</v>
      </c>
      <c r="AY43" s="41">
        <v>3297.04</v>
      </c>
      <c r="BA43" s="49">
        <v>2</v>
      </c>
      <c r="BB43" s="41">
        <v>3155.6</v>
      </c>
      <c r="BC43" s="41">
        <v>3074.22</v>
      </c>
      <c r="BD43" s="41">
        <v>3060.42</v>
      </c>
      <c r="BE43" s="41">
        <v>3046.14</v>
      </c>
      <c r="BF43" s="41">
        <v>3049.98</v>
      </c>
      <c r="BG43" s="41">
        <v>3061.88</v>
      </c>
      <c r="BH43" s="41">
        <v>3070.4</v>
      </c>
      <c r="BI43" s="41">
        <v>3078.87</v>
      </c>
      <c r="BJ43" s="41">
        <v>3372.07</v>
      </c>
      <c r="BK43" s="41">
        <v>3425.14</v>
      </c>
      <c r="BL43" s="41">
        <v>3445.85</v>
      </c>
      <c r="BM43" s="41">
        <v>3449.38</v>
      </c>
      <c r="BN43" s="41">
        <v>3446.94</v>
      </c>
      <c r="BO43" s="41">
        <v>3444.43</v>
      </c>
      <c r="BP43" s="41">
        <v>3439.59</v>
      </c>
      <c r="BQ43" s="41">
        <v>3435.96</v>
      </c>
      <c r="BR43" s="41">
        <v>3437.92</v>
      </c>
      <c r="BS43" s="41">
        <v>3460.51</v>
      </c>
      <c r="BT43" s="41">
        <v>3485.69</v>
      </c>
      <c r="BU43" s="41">
        <v>3642.89</v>
      </c>
      <c r="BV43" s="41">
        <v>3596.9</v>
      </c>
      <c r="BW43" s="41">
        <v>3521.12</v>
      </c>
      <c r="BX43" s="41">
        <v>3426.06</v>
      </c>
      <c r="BY43" s="41">
        <v>3247.07</v>
      </c>
    </row>
    <row r="44" spans="1:77" x14ac:dyDescent="0.25">
      <c r="A44" s="49">
        <v>3</v>
      </c>
      <c r="B44" s="41">
        <v>3296.81</v>
      </c>
      <c r="C44" s="41">
        <v>3167.91</v>
      </c>
      <c r="D44" s="41">
        <v>3127.29</v>
      </c>
      <c r="E44" s="41">
        <v>3123.79</v>
      </c>
      <c r="F44" s="41">
        <v>3144.51</v>
      </c>
      <c r="G44" s="41">
        <v>3249.81</v>
      </c>
      <c r="H44" s="41">
        <v>3426.52</v>
      </c>
      <c r="I44" s="41">
        <v>3499.3</v>
      </c>
      <c r="J44" s="41">
        <v>3560.24</v>
      </c>
      <c r="K44" s="41">
        <v>3625.91</v>
      </c>
      <c r="L44" s="41">
        <v>3656.51</v>
      </c>
      <c r="M44" s="41">
        <v>3664.9</v>
      </c>
      <c r="N44" s="41">
        <v>3631.08</v>
      </c>
      <c r="O44" s="41">
        <v>3642.43</v>
      </c>
      <c r="P44" s="41">
        <v>3622.15</v>
      </c>
      <c r="Q44" s="41">
        <v>3639.97</v>
      </c>
      <c r="R44" s="41">
        <v>3611.47</v>
      </c>
      <c r="S44" s="41">
        <v>3536.49</v>
      </c>
      <c r="T44" s="41">
        <v>3555.22</v>
      </c>
      <c r="U44" s="41">
        <v>3648.29</v>
      </c>
      <c r="V44" s="41">
        <v>3671.27</v>
      </c>
      <c r="W44" s="41">
        <v>3599.61</v>
      </c>
      <c r="X44" s="41">
        <v>3527.77</v>
      </c>
      <c r="Y44" s="41">
        <v>3456.15</v>
      </c>
      <c r="AA44" s="49">
        <v>3</v>
      </c>
      <c r="AB44" s="41">
        <v>3283.11</v>
      </c>
      <c r="AC44" s="41">
        <v>3155.57</v>
      </c>
      <c r="AD44" s="41">
        <v>3115.38</v>
      </c>
      <c r="AE44" s="41">
        <v>3111.91</v>
      </c>
      <c r="AF44" s="41">
        <v>3132.42</v>
      </c>
      <c r="AG44" s="41">
        <v>3236.6</v>
      </c>
      <c r="AH44" s="41">
        <v>3411.44</v>
      </c>
      <c r="AI44" s="41">
        <v>3483.45</v>
      </c>
      <c r="AJ44" s="41">
        <v>3543.74</v>
      </c>
      <c r="AK44" s="41">
        <v>3608.72</v>
      </c>
      <c r="AL44" s="41">
        <v>3639</v>
      </c>
      <c r="AM44" s="41">
        <v>3647.29</v>
      </c>
      <c r="AN44" s="41">
        <v>3613.84</v>
      </c>
      <c r="AO44" s="41">
        <v>3625.07</v>
      </c>
      <c r="AP44" s="41">
        <v>3605</v>
      </c>
      <c r="AQ44" s="41">
        <v>3622.63</v>
      </c>
      <c r="AR44" s="41">
        <v>3594.44</v>
      </c>
      <c r="AS44" s="41">
        <v>3520.25</v>
      </c>
      <c r="AT44" s="41">
        <v>3538.78</v>
      </c>
      <c r="AU44" s="41">
        <v>3630.86</v>
      </c>
      <c r="AV44" s="41">
        <v>3653.6</v>
      </c>
      <c r="AW44" s="41">
        <v>3582.69</v>
      </c>
      <c r="AX44" s="41">
        <v>3511.62</v>
      </c>
      <c r="AY44" s="41">
        <v>3440.75</v>
      </c>
      <c r="BA44" s="49">
        <v>3</v>
      </c>
      <c r="BB44" s="41">
        <v>3233.68</v>
      </c>
      <c r="BC44" s="41">
        <v>3111.07</v>
      </c>
      <c r="BD44" s="41">
        <v>3072.43</v>
      </c>
      <c r="BE44" s="41">
        <v>3069.09</v>
      </c>
      <c r="BF44" s="41">
        <v>3088.8</v>
      </c>
      <c r="BG44" s="41">
        <v>3188.97</v>
      </c>
      <c r="BH44" s="41">
        <v>3357.05</v>
      </c>
      <c r="BI44" s="41">
        <v>3426.28</v>
      </c>
      <c r="BJ44" s="41">
        <v>3484.25</v>
      </c>
      <c r="BK44" s="41">
        <v>3546.71</v>
      </c>
      <c r="BL44" s="41">
        <v>3575.82</v>
      </c>
      <c r="BM44" s="41">
        <v>3583.8</v>
      </c>
      <c r="BN44" s="41">
        <v>3551.64</v>
      </c>
      <c r="BO44" s="41">
        <v>3562.43</v>
      </c>
      <c r="BP44" s="41">
        <v>3543.14</v>
      </c>
      <c r="BQ44" s="41">
        <v>3560.09</v>
      </c>
      <c r="BR44" s="41">
        <v>3532.98</v>
      </c>
      <c r="BS44" s="41">
        <v>3461.66</v>
      </c>
      <c r="BT44" s="41">
        <v>3479.48</v>
      </c>
      <c r="BU44" s="41">
        <v>3568</v>
      </c>
      <c r="BV44" s="41">
        <v>3589.86</v>
      </c>
      <c r="BW44" s="41">
        <v>3521.7</v>
      </c>
      <c r="BX44" s="41">
        <v>3453.37</v>
      </c>
      <c r="BY44" s="41">
        <v>3385.23</v>
      </c>
    </row>
    <row r="45" spans="1:77" x14ac:dyDescent="0.25">
      <c r="A45" s="49">
        <v>4</v>
      </c>
      <c r="B45" s="41">
        <v>3261.69</v>
      </c>
      <c r="C45" s="41">
        <v>3169.75</v>
      </c>
      <c r="D45" s="41">
        <v>3147.17</v>
      </c>
      <c r="E45" s="41">
        <v>3128.89</v>
      </c>
      <c r="F45" s="41">
        <v>3135.83</v>
      </c>
      <c r="G45" s="41">
        <v>3168.8</v>
      </c>
      <c r="H45" s="41">
        <v>3296.12</v>
      </c>
      <c r="I45" s="41">
        <v>3499.46</v>
      </c>
      <c r="J45" s="41">
        <v>3533.5</v>
      </c>
      <c r="K45" s="41">
        <v>3549.08</v>
      </c>
      <c r="L45" s="41">
        <v>3552.94</v>
      </c>
      <c r="M45" s="41">
        <v>3571.98</v>
      </c>
      <c r="N45" s="41">
        <v>3540.58</v>
      </c>
      <c r="O45" s="41">
        <v>3542.12</v>
      </c>
      <c r="P45" s="41">
        <v>3537.67</v>
      </c>
      <c r="Q45" s="41">
        <v>3547.59</v>
      </c>
      <c r="R45" s="41">
        <v>3534.8</v>
      </c>
      <c r="S45" s="41">
        <v>3524.09</v>
      </c>
      <c r="T45" s="41">
        <v>3519.69</v>
      </c>
      <c r="U45" s="41">
        <v>3557.93</v>
      </c>
      <c r="V45" s="41">
        <v>3572.34</v>
      </c>
      <c r="W45" s="41">
        <v>3599.3</v>
      </c>
      <c r="X45" s="41">
        <v>3526.5</v>
      </c>
      <c r="Y45" s="41">
        <v>3417.1</v>
      </c>
      <c r="AA45" s="49">
        <v>4</v>
      </c>
      <c r="AB45" s="41">
        <v>3248.36</v>
      </c>
      <c r="AC45" s="41">
        <v>3157.4</v>
      </c>
      <c r="AD45" s="41">
        <v>3135.05</v>
      </c>
      <c r="AE45" s="41">
        <v>3116.97</v>
      </c>
      <c r="AF45" s="41">
        <v>3123.83</v>
      </c>
      <c r="AG45" s="41">
        <v>3156.45</v>
      </c>
      <c r="AH45" s="41">
        <v>3282.43</v>
      </c>
      <c r="AI45" s="41">
        <v>3483.61</v>
      </c>
      <c r="AJ45" s="41">
        <v>3517.29</v>
      </c>
      <c r="AK45" s="41">
        <v>3532.71</v>
      </c>
      <c r="AL45" s="41">
        <v>3536.52</v>
      </c>
      <c r="AM45" s="41">
        <v>3555.36</v>
      </c>
      <c r="AN45" s="41">
        <v>3524.3</v>
      </c>
      <c r="AO45" s="41">
        <v>3525.82</v>
      </c>
      <c r="AP45" s="41">
        <v>3521.42</v>
      </c>
      <c r="AQ45" s="41">
        <v>3531.23</v>
      </c>
      <c r="AR45" s="41">
        <v>3518.57</v>
      </c>
      <c r="AS45" s="41">
        <v>3507.98</v>
      </c>
      <c r="AT45" s="41">
        <v>3503.62</v>
      </c>
      <c r="AU45" s="41">
        <v>3541.46</v>
      </c>
      <c r="AV45" s="41">
        <v>3555.72</v>
      </c>
      <c r="AW45" s="41">
        <v>3582.39</v>
      </c>
      <c r="AX45" s="41">
        <v>3510.36</v>
      </c>
      <c r="AY45" s="41">
        <v>3402.12</v>
      </c>
      <c r="BA45" s="49">
        <v>4</v>
      </c>
      <c r="BB45" s="41">
        <v>3200.27</v>
      </c>
      <c r="BC45" s="41">
        <v>3112.82</v>
      </c>
      <c r="BD45" s="41">
        <v>3091.33</v>
      </c>
      <c r="BE45" s="41">
        <v>3073.95</v>
      </c>
      <c r="BF45" s="41">
        <v>3080.54</v>
      </c>
      <c r="BG45" s="41">
        <v>3111.91</v>
      </c>
      <c r="BH45" s="41">
        <v>3233.02</v>
      </c>
      <c r="BI45" s="41">
        <v>3426.43</v>
      </c>
      <c r="BJ45" s="41">
        <v>3458.81</v>
      </c>
      <c r="BK45" s="41">
        <v>3473.64</v>
      </c>
      <c r="BL45" s="41">
        <v>3477.3</v>
      </c>
      <c r="BM45" s="41">
        <v>3495.42</v>
      </c>
      <c r="BN45" s="41">
        <v>3465.55</v>
      </c>
      <c r="BO45" s="41">
        <v>3467.02</v>
      </c>
      <c r="BP45" s="41">
        <v>3462.79</v>
      </c>
      <c r="BQ45" s="41">
        <v>3472.22</v>
      </c>
      <c r="BR45" s="41">
        <v>3460.05</v>
      </c>
      <c r="BS45" s="41">
        <v>3449.87</v>
      </c>
      <c r="BT45" s="41">
        <v>3445.68</v>
      </c>
      <c r="BU45" s="41">
        <v>3482.05</v>
      </c>
      <c r="BV45" s="41">
        <v>3495.76</v>
      </c>
      <c r="BW45" s="41">
        <v>3521.4</v>
      </c>
      <c r="BX45" s="41">
        <v>3452.15</v>
      </c>
      <c r="BY45" s="41">
        <v>3348.09</v>
      </c>
    </row>
    <row r="46" spans="1:77" x14ac:dyDescent="0.25">
      <c r="A46" s="49">
        <v>5</v>
      </c>
      <c r="B46" s="41">
        <v>3249.35</v>
      </c>
      <c r="C46" s="41">
        <v>3148.6</v>
      </c>
      <c r="D46" s="41">
        <v>3110.61</v>
      </c>
      <c r="E46" s="41">
        <v>3108.98</v>
      </c>
      <c r="F46" s="41">
        <v>3128.48</v>
      </c>
      <c r="G46" s="41">
        <v>3224.44</v>
      </c>
      <c r="H46" s="41">
        <v>3322.7</v>
      </c>
      <c r="I46" s="41">
        <v>3479.73</v>
      </c>
      <c r="J46" s="41">
        <v>3522.36</v>
      </c>
      <c r="K46" s="41">
        <v>3586.4</v>
      </c>
      <c r="L46" s="41">
        <v>3589.63</v>
      </c>
      <c r="M46" s="41">
        <v>3592.73</v>
      </c>
      <c r="N46" s="41">
        <v>3536.35</v>
      </c>
      <c r="O46" s="41">
        <v>3545.75</v>
      </c>
      <c r="P46" s="41">
        <v>3533.68</v>
      </c>
      <c r="Q46" s="41">
        <v>3529.51</v>
      </c>
      <c r="R46" s="41">
        <v>3515.91</v>
      </c>
      <c r="S46" s="41">
        <v>3509.41</v>
      </c>
      <c r="T46" s="41">
        <v>3506.1</v>
      </c>
      <c r="U46" s="41">
        <v>3640.67</v>
      </c>
      <c r="V46" s="41">
        <v>3626.94</v>
      </c>
      <c r="W46" s="41">
        <v>3638.51</v>
      </c>
      <c r="X46" s="41">
        <v>3502.32</v>
      </c>
      <c r="Y46" s="41">
        <v>3400.36</v>
      </c>
      <c r="AA46" s="49">
        <v>5</v>
      </c>
      <c r="AB46" s="41">
        <v>3236.15</v>
      </c>
      <c r="AC46" s="41">
        <v>3136.47</v>
      </c>
      <c r="AD46" s="41">
        <v>3098.87</v>
      </c>
      <c r="AE46" s="41">
        <v>3097.27</v>
      </c>
      <c r="AF46" s="41">
        <v>3116.56</v>
      </c>
      <c r="AG46" s="41">
        <v>3211.5</v>
      </c>
      <c r="AH46" s="41">
        <v>3308.72</v>
      </c>
      <c r="AI46" s="41">
        <v>3464.09</v>
      </c>
      <c r="AJ46" s="41">
        <v>3506.26</v>
      </c>
      <c r="AK46" s="41">
        <v>3569.63</v>
      </c>
      <c r="AL46" s="41">
        <v>3572.83</v>
      </c>
      <c r="AM46" s="41">
        <v>3575.89</v>
      </c>
      <c r="AN46" s="41">
        <v>3520.11</v>
      </c>
      <c r="AO46" s="41">
        <v>3529.41</v>
      </c>
      <c r="AP46" s="41">
        <v>3517.47</v>
      </c>
      <c r="AQ46" s="41">
        <v>3513.34</v>
      </c>
      <c r="AR46" s="41">
        <v>3499.89</v>
      </c>
      <c r="AS46" s="41">
        <v>3493.45</v>
      </c>
      <c r="AT46" s="41">
        <v>3490.18</v>
      </c>
      <c r="AU46" s="41">
        <v>3623.33</v>
      </c>
      <c r="AV46" s="41">
        <v>3609.74</v>
      </c>
      <c r="AW46" s="41">
        <v>3621.19</v>
      </c>
      <c r="AX46" s="41">
        <v>3486.44</v>
      </c>
      <c r="AY46" s="41">
        <v>3385.55</v>
      </c>
      <c r="BA46" s="49">
        <v>5</v>
      </c>
      <c r="BB46" s="41">
        <v>3188.53</v>
      </c>
      <c r="BC46" s="41">
        <v>3092.7</v>
      </c>
      <c r="BD46" s="41">
        <v>3056.55</v>
      </c>
      <c r="BE46" s="41">
        <v>3055.01</v>
      </c>
      <c r="BF46" s="41">
        <v>3073.55</v>
      </c>
      <c r="BG46" s="41">
        <v>3164.83</v>
      </c>
      <c r="BH46" s="41">
        <v>3258.3</v>
      </c>
      <c r="BI46" s="41">
        <v>3407.67</v>
      </c>
      <c r="BJ46" s="41">
        <v>3448.21</v>
      </c>
      <c r="BK46" s="41">
        <v>3509.14</v>
      </c>
      <c r="BL46" s="41">
        <v>3512.21</v>
      </c>
      <c r="BM46" s="41">
        <v>3515.15</v>
      </c>
      <c r="BN46" s="41">
        <v>3461.53</v>
      </c>
      <c r="BO46" s="41">
        <v>3470.46</v>
      </c>
      <c r="BP46" s="41">
        <v>3458.99</v>
      </c>
      <c r="BQ46" s="41">
        <v>3455.02</v>
      </c>
      <c r="BR46" s="41">
        <v>3442.09</v>
      </c>
      <c r="BS46" s="41">
        <v>3435.9</v>
      </c>
      <c r="BT46" s="41">
        <v>3432.76</v>
      </c>
      <c r="BU46" s="41">
        <v>3560.76</v>
      </c>
      <c r="BV46" s="41">
        <v>3547.7</v>
      </c>
      <c r="BW46" s="41">
        <v>3558.7</v>
      </c>
      <c r="BX46" s="41">
        <v>3429.16</v>
      </c>
      <c r="BY46" s="41">
        <v>3332.17</v>
      </c>
    </row>
    <row r="47" spans="1:77" x14ac:dyDescent="0.25">
      <c r="A47" s="49">
        <v>6</v>
      </c>
      <c r="B47" s="41">
        <v>3253.71</v>
      </c>
      <c r="C47" s="41">
        <v>3146.18</v>
      </c>
      <c r="D47" s="41">
        <v>3112.25</v>
      </c>
      <c r="E47" s="41">
        <v>3107.76</v>
      </c>
      <c r="F47" s="41">
        <v>3115.42</v>
      </c>
      <c r="G47" s="41">
        <v>3210.72</v>
      </c>
      <c r="H47" s="41">
        <v>3265.7</v>
      </c>
      <c r="I47" s="41">
        <v>3456.66</v>
      </c>
      <c r="J47" s="41">
        <v>3499.79</v>
      </c>
      <c r="K47" s="41">
        <v>3547.4</v>
      </c>
      <c r="L47" s="41">
        <v>3536.06</v>
      </c>
      <c r="M47" s="41">
        <v>3539.25</v>
      </c>
      <c r="N47" s="41">
        <v>3499.95</v>
      </c>
      <c r="O47" s="41">
        <v>3500.3</v>
      </c>
      <c r="P47" s="41">
        <v>3488.51</v>
      </c>
      <c r="Q47" s="41">
        <v>3488.29</v>
      </c>
      <c r="R47" s="41">
        <v>3489.44</v>
      </c>
      <c r="S47" s="41">
        <v>3474.05</v>
      </c>
      <c r="T47" s="41">
        <v>3471.35</v>
      </c>
      <c r="U47" s="41">
        <v>3559.66</v>
      </c>
      <c r="V47" s="41">
        <v>3590.6</v>
      </c>
      <c r="W47" s="41">
        <v>3545.72</v>
      </c>
      <c r="X47" s="41">
        <v>3456.42</v>
      </c>
      <c r="Y47" s="41">
        <v>3298.3</v>
      </c>
      <c r="AA47" s="49">
        <v>6</v>
      </c>
      <c r="AB47" s="41">
        <v>3240.46</v>
      </c>
      <c r="AC47" s="41">
        <v>3134.07</v>
      </c>
      <c r="AD47" s="41">
        <v>3100.5</v>
      </c>
      <c r="AE47" s="41">
        <v>3096.06</v>
      </c>
      <c r="AF47" s="41">
        <v>3103.64</v>
      </c>
      <c r="AG47" s="41">
        <v>3197.93</v>
      </c>
      <c r="AH47" s="41">
        <v>3252.33</v>
      </c>
      <c r="AI47" s="41">
        <v>3441.27</v>
      </c>
      <c r="AJ47" s="41">
        <v>3483.94</v>
      </c>
      <c r="AK47" s="41">
        <v>3531.05</v>
      </c>
      <c r="AL47" s="41">
        <v>3519.83</v>
      </c>
      <c r="AM47" s="41">
        <v>3522.98</v>
      </c>
      <c r="AN47" s="41">
        <v>3484.1</v>
      </c>
      <c r="AO47" s="41">
        <v>3484.44</v>
      </c>
      <c r="AP47" s="41">
        <v>3472.77</v>
      </c>
      <c r="AQ47" s="41">
        <v>3472.56</v>
      </c>
      <c r="AR47" s="41">
        <v>3473.7</v>
      </c>
      <c r="AS47" s="41">
        <v>3458.47</v>
      </c>
      <c r="AT47" s="41">
        <v>3455.8</v>
      </c>
      <c r="AU47" s="41">
        <v>3543.18</v>
      </c>
      <c r="AV47" s="41">
        <v>3573.79</v>
      </c>
      <c r="AW47" s="41">
        <v>3529.38</v>
      </c>
      <c r="AX47" s="41">
        <v>3441.03</v>
      </c>
      <c r="AY47" s="41">
        <v>3284.58</v>
      </c>
      <c r="BA47" s="49">
        <v>6</v>
      </c>
      <c r="BB47" s="41">
        <v>3192.68</v>
      </c>
      <c r="BC47" s="41">
        <v>3090.39</v>
      </c>
      <c r="BD47" s="41">
        <v>3058.12</v>
      </c>
      <c r="BE47" s="41">
        <v>3053.85</v>
      </c>
      <c r="BF47" s="41">
        <v>3061.14</v>
      </c>
      <c r="BG47" s="41">
        <v>3151.78</v>
      </c>
      <c r="BH47" s="41">
        <v>3204.09</v>
      </c>
      <c r="BI47" s="41">
        <v>3385.73</v>
      </c>
      <c r="BJ47" s="41">
        <v>3426.75</v>
      </c>
      <c r="BK47" s="41">
        <v>3472.04</v>
      </c>
      <c r="BL47" s="41">
        <v>3461.25</v>
      </c>
      <c r="BM47" s="41">
        <v>3464.28</v>
      </c>
      <c r="BN47" s="41">
        <v>3426.9</v>
      </c>
      <c r="BO47" s="41">
        <v>3427.23</v>
      </c>
      <c r="BP47" s="41">
        <v>3416.02</v>
      </c>
      <c r="BQ47" s="41">
        <v>3415.81</v>
      </c>
      <c r="BR47" s="41">
        <v>3416.9</v>
      </c>
      <c r="BS47" s="41">
        <v>3402.27</v>
      </c>
      <c r="BT47" s="41">
        <v>3399.7</v>
      </c>
      <c r="BU47" s="41">
        <v>3483.7</v>
      </c>
      <c r="BV47" s="41">
        <v>3513.13</v>
      </c>
      <c r="BW47" s="41">
        <v>3470.44</v>
      </c>
      <c r="BX47" s="41">
        <v>3385.5</v>
      </c>
      <c r="BY47" s="41">
        <v>3235.09</v>
      </c>
    </row>
    <row r="48" spans="1:77" x14ac:dyDescent="0.25">
      <c r="A48" s="49">
        <v>7</v>
      </c>
      <c r="B48" s="41">
        <v>3273.03</v>
      </c>
      <c r="C48" s="41">
        <v>3171.72</v>
      </c>
      <c r="D48" s="41">
        <v>3128.4</v>
      </c>
      <c r="E48" s="41">
        <v>3125.77</v>
      </c>
      <c r="F48" s="41">
        <v>3134.63</v>
      </c>
      <c r="G48" s="41">
        <v>3242.01</v>
      </c>
      <c r="H48" s="41">
        <v>3344.96</v>
      </c>
      <c r="I48" s="41">
        <v>3537.21</v>
      </c>
      <c r="J48" s="41">
        <v>3649.13</v>
      </c>
      <c r="K48" s="41">
        <v>3695.52</v>
      </c>
      <c r="L48" s="41">
        <v>3680.54</v>
      </c>
      <c r="M48" s="41">
        <v>3668.24</v>
      </c>
      <c r="N48" s="41">
        <v>3653.43</v>
      </c>
      <c r="O48" s="41">
        <v>3655.42</v>
      </c>
      <c r="P48" s="41">
        <v>3654.18</v>
      </c>
      <c r="Q48" s="41">
        <v>3653.15</v>
      </c>
      <c r="R48" s="41">
        <v>3643.4</v>
      </c>
      <c r="S48" s="41">
        <v>3631.77</v>
      </c>
      <c r="T48" s="41">
        <v>3633.42</v>
      </c>
      <c r="U48" s="41">
        <v>3697.87</v>
      </c>
      <c r="V48" s="41">
        <v>3711.2</v>
      </c>
      <c r="W48" s="41">
        <v>3672.98</v>
      </c>
      <c r="X48" s="41">
        <v>3603.12</v>
      </c>
      <c r="Y48" s="41">
        <v>3343.67</v>
      </c>
      <c r="AA48" s="49">
        <v>7</v>
      </c>
      <c r="AB48" s="41">
        <v>3259.58</v>
      </c>
      <c r="AC48" s="41">
        <v>3159.34</v>
      </c>
      <c r="AD48" s="41">
        <v>3116.48</v>
      </c>
      <c r="AE48" s="41">
        <v>3113.88</v>
      </c>
      <c r="AF48" s="41">
        <v>3122.64</v>
      </c>
      <c r="AG48" s="41">
        <v>3228.89</v>
      </c>
      <c r="AH48" s="41">
        <v>3330.74</v>
      </c>
      <c r="AI48" s="41">
        <v>3520.96</v>
      </c>
      <c r="AJ48" s="41">
        <v>3631.69</v>
      </c>
      <c r="AK48" s="41">
        <v>3677.6</v>
      </c>
      <c r="AL48" s="41">
        <v>3662.77</v>
      </c>
      <c r="AM48" s="41">
        <v>3650.6</v>
      </c>
      <c r="AN48" s="41">
        <v>3635.95</v>
      </c>
      <c r="AO48" s="41">
        <v>3637.92</v>
      </c>
      <c r="AP48" s="41">
        <v>3636.69</v>
      </c>
      <c r="AQ48" s="41">
        <v>3635.68</v>
      </c>
      <c r="AR48" s="41">
        <v>3626.03</v>
      </c>
      <c r="AS48" s="41">
        <v>3614.52</v>
      </c>
      <c r="AT48" s="41">
        <v>3616.15</v>
      </c>
      <c r="AU48" s="41">
        <v>3679.92</v>
      </c>
      <c r="AV48" s="41">
        <v>3693.1</v>
      </c>
      <c r="AW48" s="41">
        <v>3655.29</v>
      </c>
      <c r="AX48" s="41">
        <v>3586.18</v>
      </c>
      <c r="AY48" s="41">
        <v>3329.47</v>
      </c>
      <c r="BA48" s="49">
        <v>7</v>
      </c>
      <c r="BB48" s="41">
        <v>3211.05</v>
      </c>
      <c r="BC48" s="41">
        <v>3114.69</v>
      </c>
      <c r="BD48" s="41">
        <v>3073.48</v>
      </c>
      <c r="BE48" s="41">
        <v>3070.98</v>
      </c>
      <c r="BF48" s="41">
        <v>3079.41</v>
      </c>
      <c r="BG48" s="41">
        <v>3181.55</v>
      </c>
      <c r="BH48" s="41">
        <v>3279.47</v>
      </c>
      <c r="BI48" s="41">
        <v>3462.35</v>
      </c>
      <c r="BJ48" s="41">
        <v>3568.8</v>
      </c>
      <c r="BK48" s="41">
        <v>3612.93</v>
      </c>
      <c r="BL48" s="41">
        <v>3598.68</v>
      </c>
      <c r="BM48" s="41">
        <v>3586.98</v>
      </c>
      <c r="BN48" s="41">
        <v>3572.89</v>
      </c>
      <c r="BO48" s="41">
        <v>3574.78</v>
      </c>
      <c r="BP48" s="41">
        <v>3573.6</v>
      </c>
      <c r="BQ48" s="41">
        <v>3572.63</v>
      </c>
      <c r="BR48" s="41">
        <v>3563.35</v>
      </c>
      <c r="BS48" s="41">
        <v>3552.29</v>
      </c>
      <c r="BT48" s="41">
        <v>3553.86</v>
      </c>
      <c r="BU48" s="41">
        <v>3615.16</v>
      </c>
      <c r="BV48" s="41">
        <v>3627.84</v>
      </c>
      <c r="BW48" s="41">
        <v>3591.49</v>
      </c>
      <c r="BX48" s="41">
        <v>3525.04</v>
      </c>
      <c r="BY48" s="41">
        <v>3278.25</v>
      </c>
    </row>
    <row r="49" spans="1:77" x14ac:dyDescent="0.25">
      <c r="A49" s="49">
        <v>8</v>
      </c>
      <c r="B49" s="41">
        <v>3415.19</v>
      </c>
      <c r="C49" s="41">
        <v>3261.3</v>
      </c>
      <c r="D49" s="41">
        <v>3221.44</v>
      </c>
      <c r="E49" s="41">
        <v>3187.81</v>
      </c>
      <c r="F49" s="41">
        <v>3221.2</v>
      </c>
      <c r="G49" s="41">
        <v>3224.07</v>
      </c>
      <c r="H49" s="41">
        <v>3245.11</v>
      </c>
      <c r="I49" s="41">
        <v>3430.66</v>
      </c>
      <c r="J49" s="41">
        <v>3529.65</v>
      </c>
      <c r="K49" s="41">
        <v>3561.19</v>
      </c>
      <c r="L49" s="41">
        <v>3574.29</v>
      </c>
      <c r="M49" s="41">
        <v>3585.56</v>
      </c>
      <c r="N49" s="41">
        <v>3580.38</v>
      </c>
      <c r="O49" s="41">
        <v>3575.86</v>
      </c>
      <c r="P49" s="41">
        <v>3570.59</v>
      </c>
      <c r="Q49" s="41">
        <v>3566.74</v>
      </c>
      <c r="R49" s="41">
        <v>3566.77</v>
      </c>
      <c r="S49" s="41">
        <v>3573.69</v>
      </c>
      <c r="T49" s="41">
        <v>3588.51</v>
      </c>
      <c r="U49" s="41">
        <v>3743.54</v>
      </c>
      <c r="V49" s="41">
        <v>3741.31</v>
      </c>
      <c r="W49" s="41">
        <v>3672.6</v>
      </c>
      <c r="X49" s="41">
        <v>3565.15</v>
      </c>
      <c r="Y49" s="41">
        <v>3344.6</v>
      </c>
      <c r="AA49" s="49">
        <v>8</v>
      </c>
      <c r="AB49" s="41">
        <v>3400.23</v>
      </c>
      <c r="AC49" s="41">
        <v>3247.97</v>
      </c>
      <c r="AD49" s="41">
        <v>3208.53</v>
      </c>
      <c r="AE49" s="41">
        <v>3175.26</v>
      </c>
      <c r="AF49" s="41">
        <v>3208.29</v>
      </c>
      <c r="AG49" s="41">
        <v>3211.14</v>
      </c>
      <c r="AH49" s="41">
        <v>3231.95</v>
      </c>
      <c r="AI49" s="41">
        <v>3415.54</v>
      </c>
      <c r="AJ49" s="41">
        <v>3513.48</v>
      </c>
      <c r="AK49" s="41">
        <v>3544.69</v>
      </c>
      <c r="AL49" s="41">
        <v>3557.65</v>
      </c>
      <c r="AM49" s="41">
        <v>3568.8</v>
      </c>
      <c r="AN49" s="41">
        <v>3563.67</v>
      </c>
      <c r="AO49" s="41">
        <v>3559.2</v>
      </c>
      <c r="AP49" s="41">
        <v>3553.99</v>
      </c>
      <c r="AQ49" s="41">
        <v>3550.17</v>
      </c>
      <c r="AR49" s="41">
        <v>3550.21</v>
      </c>
      <c r="AS49" s="41">
        <v>3557.06</v>
      </c>
      <c r="AT49" s="41">
        <v>3571.71</v>
      </c>
      <c r="AU49" s="41">
        <v>3725.1</v>
      </c>
      <c r="AV49" s="41">
        <v>3722.89</v>
      </c>
      <c r="AW49" s="41">
        <v>3654.92</v>
      </c>
      <c r="AX49" s="41">
        <v>3548.6</v>
      </c>
      <c r="AY49" s="41">
        <v>3330.39</v>
      </c>
      <c r="BA49" s="49">
        <v>8</v>
      </c>
      <c r="BB49" s="41">
        <v>3346.28</v>
      </c>
      <c r="BC49" s="41">
        <v>3199.9</v>
      </c>
      <c r="BD49" s="41">
        <v>3161.98</v>
      </c>
      <c r="BE49" s="41">
        <v>3129.99</v>
      </c>
      <c r="BF49" s="41">
        <v>3161.75</v>
      </c>
      <c r="BG49" s="41">
        <v>3164.48</v>
      </c>
      <c r="BH49" s="41">
        <v>3184.49</v>
      </c>
      <c r="BI49" s="41">
        <v>3360.99</v>
      </c>
      <c r="BJ49" s="41">
        <v>3455.15</v>
      </c>
      <c r="BK49" s="41">
        <v>3485.16</v>
      </c>
      <c r="BL49" s="41">
        <v>3497.62</v>
      </c>
      <c r="BM49" s="41">
        <v>3508.34</v>
      </c>
      <c r="BN49" s="41">
        <v>3503.4</v>
      </c>
      <c r="BO49" s="41">
        <v>3499.1</v>
      </c>
      <c r="BP49" s="41">
        <v>3494.09</v>
      </c>
      <c r="BQ49" s="41">
        <v>3490.43</v>
      </c>
      <c r="BR49" s="41">
        <v>3490.46</v>
      </c>
      <c r="BS49" s="41">
        <v>3497.05</v>
      </c>
      <c r="BT49" s="41">
        <v>3511.14</v>
      </c>
      <c r="BU49" s="41">
        <v>3658.6</v>
      </c>
      <c r="BV49" s="41">
        <v>3656.48</v>
      </c>
      <c r="BW49" s="41">
        <v>3591.13</v>
      </c>
      <c r="BX49" s="41">
        <v>3488.92</v>
      </c>
      <c r="BY49" s="41">
        <v>3279.13</v>
      </c>
    </row>
    <row r="50" spans="1:77" x14ac:dyDescent="0.25">
      <c r="A50" s="49">
        <v>9</v>
      </c>
      <c r="B50" s="41">
        <v>3318.5</v>
      </c>
      <c r="C50" s="41">
        <v>3220.76</v>
      </c>
      <c r="D50" s="41">
        <v>3156.41</v>
      </c>
      <c r="E50" s="41">
        <v>3134.3</v>
      </c>
      <c r="F50" s="41">
        <v>3150.34</v>
      </c>
      <c r="G50" s="41">
        <v>3183.05</v>
      </c>
      <c r="H50" s="41">
        <v>3180.53</v>
      </c>
      <c r="I50" s="41">
        <v>3245.04</v>
      </c>
      <c r="J50" s="41">
        <v>3455.5</v>
      </c>
      <c r="K50" s="41">
        <v>3485.69</v>
      </c>
      <c r="L50" s="41">
        <v>3492.44</v>
      </c>
      <c r="M50" s="41">
        <v>3493.44</v>
      </c>
      <c r="N50" s="41">
        <v>3489.98</v>
      </c>
      <c r="O50" s="41">
        <v>3496.78</v>
      </c>
      <c r="P50" s="41">
        <v>3494.65</v>
      </c>
      <c r="Q50" s="41">
        <v>3491.57</v>
      </c>
      <c r="R50" s="41">
        <v>3496.83</v>
      </c>
      <c r="S50" s="41">
        <v>3487.22</v>
      </c>
      <c r="T50" s="41">
        <v>3502.91</v>
      </c>
      <c r="U50" s="41">
        <v>3624.11</v>
      </c>
      <c r="V50" s="41">
        <v>3618.14</v>
      </c>
      <c r="W50" s="41">
        <v>3525.41</v>
      </c>
      <c r="X50" s="41">
        <v>3504.22</v>
      </c>
      <c r="Y50" s="41">
        <v>3443.41</v>
      </c>
      <c r="AA50" s="49">
        <v>9</v>
      </c>
      <c r="AB50" s="41">
        <v>3304.57</v>
      </c>
      <c r="AC50" s="41">
        <v>3207.86</v>
      </c>
      <c r="AD50" s="41">
        <v>3144.2</v>
      </c>
      <c r="AE50" s="41">
        <v>3122.31</v>
      </c>
      <c r="AF50" s="41">
        <v>3138.19</v>
      </c>
      <c r="AG50" s="41">
        <v>3170.55</v>
      </c>
      <c r="AH50" s="41">
        <v>3168.06</v>
      </c>
      <c r="AI50" s="41">
        <v>3231.88</v>
      </c>
      <c r="AJ50" s="41">
        <v>3440.12</v>
      </c>
      <c r="AK50" s="41">
        <v>3469.99</v>
      </c>
      <c r="AL50" s="41">
        <v>3476.67</v>
      </c>
      <c r="AM50" s="41">
        <v>3477.66</v>
      </c>
      <c r="AN50" s="41">
        <v>3474.23</v>
      </c>
      <c r="AO50" s="41">
        <v>3480.96</v>
      </c>
      <c r="AP50" s="41">
        <v>3478.85</v>
      </c>
      <c r="AQ50" s="41">
        <v>3475.8</v>
      </c>
      <c r="AR50" s="41">
        <v>3481.01</v>
      </c>
      <c r="AS50" s="41">
        <v>3471.5</v>
      </c>
      <c r="AT50" s="41">
        <v>3487.02</v>
      </c>
      <c r="AU50" s="41">
        <v>3606.94</v>
      </c>
      <c r="AV50" s="41">
        <v>3601.04</v>
      </c>
      <c r="AW50" s="41">
        <v>3509.29</v>
      </c>
      <c r="AX50" s="41">
        <v>3488.32</v>
      </c>
      <c r="AY50" s="41">
        <v>3428.16</v>
      </c>
      <c r="BA50" s="49">
        <v>9</v>
      </c>
      <c r="BB50" s="41">
        <v>3254.31</v>
      </c>
      <c r="BC50" s="41">
        <v>3161.33</v>
      </c>
      <c r="BD50" s="41">
        <v>3100.13</v>
      </c>
      <c r="BE50" s="41">
        <v>3079.09</v>
      </c>
      <c r="BF50" s="41">
        <v>3094.35</v>
      </c>
      <c r="BG50" s="41">
        <v>3125.46</v>
      </c>
      <c r="BH50" s="41">
        <v>3123.07</v>
      </c>
      <c r="BI50" s="41">
        <v>3184.43</v>
      </c>
      <c r="BJ50" s="41">
        <v>3384.62</v>
      </c>
      <c r="BK50" s="41">
        <v>3413.34</v>
      </c>
      <c r="BL50" s="41">
        <v>3419.76</v>
      </c>
      <c r="BM50" s="41">
        <v>3420.71</v>
      </c>
      <c r="BN50" s="41">
        <v>3417.42</v>
      </c>
      <c r="BO50" s="41">
        <v>3423.88</v>
      </c>
      <c r="BP50" s="41">
        <v>3421.86</v>
      </c>
      <c r="BQ50" s="41">
        <v>3418.93</v>
      </c>
      <c r="BR50" s="41">
        <v>3423.94</v>
      </c>
      <c r="BS50" s="41">
        <v>3414.79</v>
      </c>
      <c r="BT50" s="41">
        <v>3429.71</v>
      </c>
      <c r="BU50" s="41">
        <v>3545.01</v>
      </c>
      <c r="BV50" s="41">
        <v>3539.33</v>
      </c>
      <c r="BW50" s="41">
        <v>3451.12</v>
      </c>
      <c r="BX50" s="41">
        <v>3430.96</v>
      </c>
      <c r="BY50" s="41">
        <v>3373.12</v>
      </c>
    </row>
    <row r="51" spans="1:77" x14ac:dyDescent="0.25">
      <c r="A51" s="49">
        <v>10</v>
      </c>
      <c r="B51" s="41">
        <v>3276.17</v>
      </c>
      <c r="C51" s="41">
        <v>3152.82</v>
      </c>
      <c r="D51" s="41">
        <v>3113.78</v>
      </c>
      <c r="E51" s="41">
        <v>3109.26</v>
      </c>
      <c r="F51" s="41">
        <v>3121.37</v>
      </c>
      <c r="G51" s="41">
        <v>3195.5</v>
      </c>
      <c r="H51" s="41">
        <v>3437.28</v>
      </c>
      <c r="I51" s="41">
        <v>3569.44</v>
      </c>
      <c r="J51" s="41">
        <v>3663.77</v>
      </c>
      <c r="K51" s="41">
        <v>3713.67</v>
      </c>
      <c r="L51" s="41">
        <v>3699.41</v>
      </c>
      <c r="M51" s="41">
        <v>3699.29</v>
      </c>
      <c r="N51" s="41">
        <v>3672.16</v>
      </c>
      <c r="O51" s="41">
        <v>3672.7</v>
      </c>
      <c r="P51" s="41">
        <v>3663.41</v>
      </c>
      <c r="Q51" s="41">
        <v>3666.77</v>
      </c>
      <c r="R51" s="41">
        <v>3648.08</v>
      </c>
      <c r="S51" s="41">
        <v>3636.62</v>
      </c>
      <c r="T51" s="41">
        <v>3629.3</v>
      </c>
      <c r="U51" s="41">
        <v>3667.09</v>
      </c>
      <c r="V51" s="41">
        <v>3689.13</v>
      </c>
      <c r="W51" s="41">
        <v>3692.15</v>
      </c>
      <c r="X51" s="41">
        <v>3621.03</v>
      </c>
      <c r="Y51" s="41">
        <v>3385.15</v>
      </c>
      <c r="AA51" s="49">
        <v>10</v>
      </c>
      <c r="AB51" s="41">
        <v>3262.68</v>
      </c>
      <c r="AC51" s="41">
        <v>3140.65</v>
      </c>
      <c r="AD51" s="41">
        <v>3102.01</v>
      </c>
      <c r="AE51" s="41">
        <v>3097.54</v>
      </c>
      <c r="AF51" s="41">
        <v>3109.52</v>
      </c>
      <c r="AG51" s="41">
        <v>3182.87</v>
      </c>
      <c r="AH51" s="41">
        <v>3422.09</v>
      </c>
      <c r="AI51" s="41">
        <v>3552.85</v>
      </c>
      <c r="AJ51" s="41">
        <v>3646.18</v>
      </c>
      <c r="AK51" s="41">
        <v>3695.55</v>
      </c>
      <c r="AL51" s="41">
        <v>3681.44</v>
      </c>
      <c r="AM51" s="41">
        <v>3681.33</v>
      </c>
      <c r="AN51" s="41">
        <v>3654.48</v>
      </c>
      <c r="AO51" s="41">
        <v>3655.02</v>
      </c>
      <c r="AP51" s="41">
        <v>3645.83</v>
      </c>
      <c r="AQ51" s="41">
        <v>3649.15</v>
      </c>
      <c r="AR51" s="41">
        <v>3630.66</v>
      </c>
      <c r="AS51" s="41">
        <v>3619.31</v>
      </c>
      <c r="AT51" s="41">
        <v>3612.08</v>
      </c>
      <c r="AU51" s="41">
        <v>3649.47</v>
      </c>
      <c r="AV51" s="41">
        <v>3671.27</v>
      </c>
      <c r="AW51" s="41">
        <v>3674.26</v>
      </c>
      <c r="AX51" s="41">
        <v>3603.89</v>
      </c>
      <c r="AY51" s="41">
        <v>3370.51</v>
      </c>
      <c r="BA51" s="49">
        <v>10</v>
      </c>
      <c r="BB51" s="41">
        <v>3214.04</v>
      </c>
      <c r="BC51" s="41">
        <v>3096.71</v>
      </c>
      <c r="BD51" s="41">
        <v>3059.57</v>
      </c>
      <c r="BE51" s="41">
        <v>3055.27</v>
      </c>
      <c r="BF51" s="41">
        <v>3066.79</v>
      </c>
      <c r="BG51" s="41">
        <v>3137.31</v>
      </c>
      <c r="BH51" s="41">
        <v>3367.29</v>
      </c>
      <c r="BI51" s="41">
        <v>3493</v>
      </c>
      <c r="BJ51" s="41">
        <v>3582.73</v>
      </c>
      <c r="BK51" s="41">
        <v>3630.19</v>
      </c>
      <c r="BL51" s="41">
        <v>3616.63</v>
      </c>
      <c r="BM51" s="41">
        <v>3616.52</v>
      </c>
      <c r="BN51" s="41">
        <v>3590.71</v>
      </c>
      <c r="BO51" s="41">
        <v>3591.23</v>
      </c>
      <c r="BP51" s="41">
        <v>3582.39</v>
      </c>
      <c r="BQ51" s="41">
        <v>3585.58</v>
      </c>
      <c r="BR51" s="41">
        <v>3567.81</v>
      </c>
      <c r="BS51" s="41">
        <v>3556.9</v>
      </c>
      <c r="BT51" s="41">
        <v>3549.94</v>
      </c>
      <c r="BU51" s="41">
        <v>3585.89</v>
      </c>
      <c r="BV51" s="41">
        <v>3606.85</v>
      </c>
      <c r="BW51" s="41">
        <v>3609.73</v>
      </c>
      <c r="BX51" s="41">
        <v>3542.08</v>
      </c>
      <c r="BY51" s="41">
        <v>3317.7</v>
      </c>
    </row>
    <row r="52" spans="1:77" x14ac:dyDescent="0.25">
      <c r="A52" s="49">
        <v>11</v>
      </c>
      <c r="B52" s="41">
        <v>3226.64</v>
      </c>
      <c r="C52" s="41">
        <v>3102.42</v>
      </c>
      <c r="D52" s="41">
        <v>3060.78</v>
      </c>
      <c r="E52" s="41">
        <v>3052.03</v>
      </c>
      <c r="F52" s="41">
        <v>3057.58</v>
      </c>
      <c r="G52" s="41">
        <v>3120.22</v>
      </c>
      <c r="H52" s="41">
        <v>3296.74</v>
      </c>
      <c r="I52" s="41">
        <v>3550.65</v>
      </c>
      <c r="J52" s="41">
        <v>3609.24</v>
      </c>
      <c r="K52" s="41">
        <v>3638.92</v>
      </c>
      <c r="L52" s="41">
        <v>3640.4</v>
      </c>
      <c r="M52" s="41">
        <v>3642.45</v>
      </c>
      <c r="N52" s="41">
        <v>3621.32</v>
      </c>
      <c r="O52" s="41">
        <v>3626.72</v>
      </c>
      <c r="P52" s="41">
        <v>3619.02</v>
      </c>
      <c r="Q52" s="41">
        <v>3614.89</v>
      </c>
      <c r="R52" s="41">
        <v>3608.39</v>
      </c>
      <c r="S52" s="41">
        <v>3600.59</v>
      </c>
      <c r="T52" s="41">
        <v>3594.95</v>
      </c>
      <c r="U52" s="41">
        <v>3622.87</v>
      </c>
      <c r="V52" s="41">
        <v>3651.64</v>
      </c>
      <c r="W52" s="41">
        <v>3658.65</v>
      </c>
      <c r="X52" s="41">
        <v>3587.53</v>
      </c>
      <c r="Y52" s="41">
        <v>3321.03</v>
      </c>
      <c r="AA52" s="49">
        <v>11</v>
      </c>
      <c r="AB52" s="41">
        <v>3213.68</v>
      </c>
      <c r="AC52" s="41">
        <v>3090.77</v>
      </c>
      <c r="AD52" s="41">
        <v>3049.58</v>
      </c>
      <c r="AE52" s="41">
        <v>3040.92</v>
      </c>
      <c r="AF52" s="41">
        <v>3046.4</v>
      </c>
      <c r="AG52" s="41">
        <v>3108.39</v>
      </c>
      <c r="AH52" s="41">
        <v>3283.04</v>
      </c>
      <c r="AI52" s="41">
        <v>3534.25</v>
      </c>
      <c r="AJ52" s="41">
        <v>3592.23</v>
      </c>
      <c r="AK52" s="41">
        <v>3621.59</v>
      </c>
      <c r="AL52" s="41">
        <v>3623.06</v>
      </c>
      <c r="AM52" s="41">
        <v>3625.08</v>
      </c>
      <c r="AN52" s="41">
        <v>3604.18</v>
      </c>
      <c r="AO52" s="41">
        <v>3609.53</v>
      </c>
      <c r="AP52" s="41">
        <v>3601.9</v>
      </c>
      <c r="AQ52" s="41">
        <v>3597.82</v>
      </c>
      <c r="AR52" s="41">
        <v>3591.39</v>
      </c>
      <c r="AS52" s="41">
        <v>3583.67</v>
      </c>
      <c r="AT52" s="41">
        <v>3578.09</v>
      </c>
      <c r="AU52" s="41">
        <v>3605.71</v>
      </c>
      <c r="AV52" s="41">
        <v>3634.17</v>
      </c>
      <c r="AW52" s="41">
        <v>3641.11</v>
      </c>
      <c r="AX52" s="41">
        <v>3570.75</v>
      </c>
      <c r="AY52" s="41">
        <v>3307.07</v>
      </c>
      <c r="BA52" s="49">
        <v>11</v>
      </c>
      <c r="BB52" s="41">
        <v>3166.92</v>
      </c>
      <c r="BC52" s="41">
        <v>3048.77</v>
      </c>
      <c r="BD52" s="41">
        <v>3009.16</v>
      </c>
      <c r="BE52" s="41">
        <v>3000.84</v>
      </c>
      <c r="BF52" s="41">
        <v>3006.11</v>
      </c>
      <c r="BG52" s="41">
        <v>3065.7</v>
      </c>
      <c r="BH52" s="41">
        <v>3233.61</v>
      </c>
      <c r="BI52" s="41">
        <v>3475.13</v>
      </c>
      <c r="BJ52" s="41">
        <v>3530.86</v>
      </c>
      <c r="BK52" s="41">
        <v>3559.09</v>
      </c>
      <c r="BL52" s="41">
        <v>3560.5</v>
      </c>
      <c r="BM52" s="41">
        <v>3562.45</v>
      </c>
      <c r="BN52" s="41">
        <v>3542.35</v>
      </c>
      <c r="BO52" s="41">
        <v>3547.49</v>
      </c>
      <c r="BP52" s="41">
        <v>3540.16</v>
      </c>
      <c r="BQ52" s="41">
        <v>3536.23</v>
      </c>
      <c r="BR52" s="41">
        <v>3530.05</v>
      </c>
      <c r="BS52" s="41">
        <v>3522.64</v>
      </c>
      <c r="BT52" s="41">
        <v>3517.26</v>
      </c>
      <c r="BU52" s="41">
        <v>3543.83</v>
      </c>
      <c r="BV52" s="41">
        <v>3571.19</v>
      </c>
      <c r="BW52" s="41">
        <v>3577.86</v>
      </c>
      <c r="BX52" s="41">
        <v>3510.21</v>
      </c>
      <c r="BY52" s="41">
        <v>3256.72</v>
      </c>
    </row>
    <row r="53" spans="1:77" x14ac:dyDescent="0.25">
      <c r="A53" s="49">
        <v>12</v>
      </c>
      <c r="B53" s="41">
        <v>3122.58</v>
      </c>
      <c r="C53" s="41">
        <v>3049.47</v>
      </c>
      <c r="D53" s="41">
        <v>2977</v>
      </c>
      <c r="E53" s="41">
        <v>2971.99</v>
      </c>
      <c r="F53" s="41">
        <v>2999.82</v>
      </c>
      <c r="G53" s="41">
        <v>3081.5</v>
      </c>
      <c r="H53" s="41">
        <v>3240.41</v>
      </c>
      <c r="I53" s="41">
        <v>3536.39</v>
      </c>
      <c r="J53" s="41">
        <v>3590.22</v>
      </c>
      <c r="K53" s="41">
        <v>3621.97</v>
      </c>
      <c r="L53" s="41">
        <v>3621.24</v>
      </c>
      <c r="M53" s="41">
        <v>3623.71</v>
      </c>
      <c r="N53" s="41">
        <v>3607.09</v>
      </c>
      <c r="O53" s="41">
        <v>3611.74</v>
      </c>
      <c r="P53" s="41">
        <v>3606.2</v>
      </c>
      <c r="Q53" s="41">
        <v>3611.09</v>
      </c>
      <c r="R53" s="41">
        <v>3590.89</v>
      </c>
      <c r="S53" s="41">
        <v>3583.56</v>
      </c>
      <c r="T53" s="41">
        <v>3577.85</v>
      </c>
      <c r="U53" s="41">
        <v>3602.98</v>
      </c>
      <c r="V53" s="41">
        <v>3631</v>
      </c>
      <c r="W53" s="41">
        <v>3636.74</v>
      </c>
      <c r="X53" s="41">
        <v>3570.87</v>
      </c>
      <c r="Y53" s="41">
        <v>3392.76</v>
      </c>
      <c r="AA53" s="49">
        <v>12</v>
      </c>
      <c r="AB53" s="41">
        <v>3110.72</v>
      </c>
      <c r="AC53" s="41">
        <v>3038.38</v>
      </c>
      <c r="AD53" s="41">
        <v>2966.68</v>
      </c>
      <c r="AE53" s="41">
        <v>2961.72</v>
      </c>
      <c r="AF53" s="41">
        <v>2989.26</v>
      </c>
      <c r="AG53" s="41">
        <v>3070.07</v>
      </c>
      <c r="AH53" s="41">
        <v>3227.31</v>
      </c>
      <c r="AI53" s="41">
        <v>3520.14</v>
      </c>
      <c r="AJ53" s="41">
        <v>3573.41</v>
      </c>
      <c r="AK53" s="41">
        <v>3604.83</v>
      </c>
      <c r="AL53" s="41">
        <v>3604.1</v>
      </c>
      <c r="AM53" s="41">
        <v>3606.55</v>
      </c>
      <c r="AN53" s="41">
        <v>3590.1</v>
      </c>
      <c r="AO53" s="41">
        <v>3594.7</v>
      </c>
      <c r="AP53" s="41">
        <v>3589.21</v>
      </c>
      <c r="AQ53" s="41">
        <v>3594.06</v>
      </c>
      <c r="AR53" s="41">
        <v>3574.07</v>
      </c>
      <c r="AS53" s="41">
        <v>3566.82</v>
      </c>
      <c r="AT53" s="41">
        <v>3561.17</v>
      </c>
      <c r="AU53" s="41">
        <v>3586.03</v>
      </c>
      <c r="AV53" s="41">
        <v>3613.76</v>
      </c>
      <c r="AW53" s="41">
        <v>3619.44</v>
      </c>
      <c r="AX53" s="41">
        <v>3554.26</v>
      </c>
      <c r="AY53" s="41">
        <v>3378.04</v>
      </c>
      <c r="BA53" s="49">
        <v>12</v>
      </c>
      <c r="BB53" s="41">
        <v>3067.94</v>
      </c>
      <c r="BC53" s="41">
        <v>2998.4</v>
      </c>
      <c r="BD53" s="41">
        <v>2929.47</v>
      </c>
      <c r="BE53" s="41">
        <v>2924.7</v>
      </c>
      <c r="BF53" s="41">
        <v>2951.17</v>
      </c>
      <c r="BG53" s="41">
        <v>3028.87</v>
      </c>
      <c r="BH53" s="41">
        <v>3180.03</v>
      </c>
      <c r="BI53" s="41">
        <v>3461.56</v>
      </c>
      <c r="BJ53" s="41">
        <v>3512.77</v>
      </c>
      <c r="BK53" s="41">
        <v>3542.97</v>
      </c>
      <c r="BL53" s="41">
        <v>3542.27</v>
      </c>
      <c r="BM53" s="41">
        <v>3544.62</v>
      </c>
      <c r="BN53" s="41">
        <v>3528.82</v>
      </c>
      <c r="BO53" s="41">
        <v>3533.24</v>
      </c>
      <c r="BP53" s="41">
        <v>3527.96</v>
      </c>
      <c r="BQ53" s="41">
        <v>3532.62</v>
      </c>
      <c r="BR53" s="41">
        <v>3513.4</v>
      </c>
      <c r="BS53" s="41">
        <v>3506.43</v>
      </c>
      <c r="BT53" s="41">
        <v>3501</v>
      </c>
      <c r="BU53" s="41">
        <v>3524.9</v>
      </c>
      <c r="BV53" s="41">
        <v>3551.56</v>
      </c>
      <c r="BW53" s="41">
        <v>3557.02</v>
      </c>
      <c r="BX53" s="41">
        <v>3494.36</v>
      </c>
      <c r="BY53" s="41">
        <v>3324.95</v>
      </c>
    </row>
    <row r="54" spans="1:77" x14ac:dyDescent="0.25">
      <c r="A54" s="49">
        <v>13</v>
      </c>
      <c r="B54" s="41">
        <v>3235.94</v>
      </c>
      <c r="C54" s="41">
        <v>3120.3</v>
      </c>
      <c r="D54" s="41">
        <v>3068.89</v>
      </c>
      <c r="E54" s="41">
        <v>3067.36</v>
      </c>
      <c r="F54" s="41">
        <v>3102.87</v>
      </c>
      <c r="G54" s="41">
        <v>3149.5</v>
      </c>
      <c r="H54" s="41">
        <v>3297.87</v>
      </c>
      <c r="I54" s="41">
        <v>3561.75</v>
      </c>
      <c r="J54" s="41">
        <v>3646.91</v>
      </c>
      <c r="K54" s="41">
        <v>3666.69</v>
      </c>
      <c r="L54" s="41">
        <v>3672.73</v>
      </c>
      <c r="M54" s="41">
        <v>3677.86</v>
      </c>
      <c r="N54" s="41">
        <v>3668.31</v>
      </c>
      <c r="O54" s="41">
        <v>3673.59</v>
      </c>
      <c r="P54" s="41">
        <v>3668</v>
      </c>
      <c r="Q54" s="41">
        <v>3671.15</v>
      </c>
      <c r="R54" s="41">
        <v>3657.3</v>
      </c>
      <c r="S54" s="41">
        <v>3647.61</v>
      </c>
      <c r="T54" s="41">
        <v>3642.77</v>
      </c>
      <c r="U54" s="41">
        <v>3668.27</v>
      </c>
      <c r="V54" s="41">
        <v>3696.46</v>
      </c>
      <c r="W54" s="41">
        <v>3699.44</v>
      </c>
      <c r="X54" s="41">
        <v>3628.47</v>
      </c>
      <c r="Y54" s="41">
        <v>3474.65</v>
      </c>
      <c r="AA54" s="49">
        <v>13</v>
      </c>
      <c r="AB54" s="41">
        <v>3222.88</v>
      </c>
      <c r="AC54" s="41">
        <v>3108.47</v>
      </c>
      <c r="AD54" s="41">
        <v>3057.6</v>
      </c>
      <c r="AE54" s="41">
        <v>3056.09</v>
      </c>
      <c r="AF54" s="41">
        <v>3091.22</v>
      </c>
      <c r="AG54" s="41">
        <v>3137.36</v>
      </c>
      <c r="AH54" s="41">
        <v>3284.16</v>
      </c>
      <c r="AI54" s="41">
        <v>3545.24</v>
      </c>
      <c r="AJ54" s="41">
        <v>3629.5</v>
      </c>
      <c r="AK54" s="41">
        <v>3649.07</v>
      </c>
      <c r="AL54" s="41">
        <v>3655.04</v>
      </c>
      <c r="AM54" s="41">
        <v>3660.12</v>
      </c>
      <c r="AN54" s="41">
        <v>3650.67</v>
      </c>
      <c r="AO54" s="41">
        <v>3655.9</v>
      </c>
      <c r="AP54" s="41">
        <v>3650.37</v>
      </c>
      <c r="AQ54" s="41">
        <v>3653.48</v>
      </c>
      <c r="AR54" s="41">
        <v>3639.78</v>
      </c>
      <c r="AS54" s="41">
        <v>3630.19</v>
      </c>
      <c r="AT54" s="41">
        <v>3625.4</v>
      </c>
      <c r="AU54" s="41">
        <v>3650.63</v>
      </c>
      <c r="AV54" s="41">
        <v>3678.53</v>
      </c>
      <c r="AW54" s="41">
        <v>3681.48</v>
      </c>
      <c r="AX54" s="41">
        <v>3611.26</v>
      </c>
      <c r="AY54" s="41">
        <v>3459.06</v>
      </c>
      <c r="BA54" s="49">
        <v>13</v>
      </c>
      <c r="BB54" s="41">
        <v>3175.77</v>
      </c>
      <c r="BC54" s="41">
        <v>3065.78</v>
      </c>
      <c r="BD54" s="41">
        <v>3016.88</v>
      </c>
      <c r="BE54" s="41">
        <v>3015.42</v>
      </c>
      <c r="BF54" s="41">
        <v>3049.19</v>
      </c>
      <c r="BG54" s="41">
        <v>3093.55</v>
      </c>
      <c r="BH54" s="41">
        <v>3234.68</v>
      </c>
      <c r="BI54" s="41">
        <v>3485.68</v>
      </c>
      <c r="BJ54" s="41">
        <v>3566.69</v>
      </c>
      <c r="BK54" s="41">
        <v>3585.51</v>
      </c>
      <c r="BL54" s="41">
        <v>3591.25</v>
      </c>
      <c r="BM54" s="41">
        <v>3596.13</v>
      </c>
      <c r="BN54" s="41">
        <v>3587.05</v>
      </c>
      <c r="BO54" s="41">
        <v>3592.07</v>
      </c>
      <c r="BP54" s="41">
        <v>3586.75</v>
      </c>
      <c r="BQ54" s="41">
        <v>3589.75</v>
      </c>
      <c r="BR54" s="41">
        <v>3576.58</v>
      </c>
      <c r="BS54" s="41">
        <v>3567.36</v>
      </c>
      <c r="BT54" s="41">
        <v>3562.75</v>
      </c>
      <c r="BU54" s="41">
        <v>3587</v>
      </c>
      <c r="BV54" s="41">
        <v>3613.83</v>
      </c>
      <c r="BW54" s="41">
        <v>3616.66</v>
      </c>
      <c r="BX54" s="41">
        <v>3549.15</v>
      </c>
      <c r="BY54" s="41">
        <v>3402.84</v>
      </c>
    </row>
    <row r="55" spans="1:77" x14ac:dyDescent="0.25">
      <c r="A55" s="49">
        <v>14</v>
      </c>
      <c r="B55" s="41">
        <v>3340.1</v>
      </c>
      <c r="C55" s="41">
        <v>3155.87</v>
      </c>
      <c r="D55" s="41">
        <v>3118.69</v>
      </c>
      <c r="E55" s="41">
        <v>3103.1</v>
      </c>
      <c r="F55" s="41">
        <v>3148.42</v>
      </c>
      <c r="G55" s="41">
        <v>3216.41</v>
      </c>
      <c r="H55" s="41">
        <v>3443.78</v>
      </c>
      <c r="I55" s="41">
        <v>3612.33</v>
      </c>
      <c r="J55" s="41">
        <v>3710.4</v>
      </c>
      <c r="K55" s="41">
        <v>3735.39</v>
      </c>
      <c r="L55" s="41">
        <v>3743.66</v>
      </c>
      <c r="M55" s="41">
        <v>3740.47</v>
      </c>
      <c r="N55" s="41">
        <v>3733.82</v>
      </c>
      <c r="O55" s="41">
        <v>3737.88</v>
      </c>
      <c r="P55" s="41">
        <v>3733.42</v>
      </c>
      <c r="Q55" s="41">
        <v>3735.89</v>
      </c>
      <c r="R55" s="41">
        <v>3722.08</v>
      </c>
      <c r="S55" s="41">
        <v>3713.21</v>
      </c>
      <c r="T55" s="41">
        <v>3709.81</v>
      </c>
      <c r="U55" s="41">
        <v>3724.77</v>
      </c>
      <c r="V55" s="41">
        <v>3741.12</v>
      </c>
      <c r="W55" s="41">
        <v>3747.55</v>
      </c>
      <c r="X55" s="41">
        <v>3705.68</v>
      </c>
      <c r="Y55" s="41">
        <v>3592.2</v>
      </c>
      <c r="AA55" s="49">
        <v>14</v>
      </c>
      <c r="AB55" s="41">
        <v>3325.94</v>
      </c>
      <c r="AC55" s="41">
        <v>3143.66</v>
      </c>
      <c r="AD55" s="41">
        <v>3106.87</v>
      </c>
      <c r="AE55" s="41">
        <v>3091.44</v>
      </c>
      <c r="AF55" s="41">
        <v>3136.29</v>
      </c>
      <c r="AG55" s="41">
        <v>3203.56</v>
      </c>
      <c r="AH55" s="41">
        <v>3428.52</v>
      </c>
      <c r="AI55" s="41">
        <v>3595.28</v>
      </c>
      <c r="AJ55" s="41">
        <v>3692.32</v>
      </c>
      <c r="AK55" s="41">
        <v>3717.05</v>
      </c>
      <c r="AL55" s="41">
        <v>3725.23</v>
      </c>
      <c r="AM55" s="41">
        <v>3722.06</v>
      </c>
      <c r="AN55" s="41">
        <v>3715.49</v>
      </c>
      <c r="AO55" s="41">
        <v>3719.5</v>
      </c>
      <c r="AP55" s="41">
        <v>3715.09</v>
      </c>
      <c r="AQ55" s="41">
        <v>3717.54</v>
      </c>
      <c r="AR55" s="41">
        <v>3703.87</v>
      </c>
      <c r="AS55" s="41">
        <v>3695.1</v>
      </c>
      <c r="AT55" s="41">
        <v>3691.73</v>
      </c>
      <c r="AU55" s="41">
        <v>3706.53</v>
      </c>
      <c r="AV55" s="41">
        <v>3722.71</v>
      </c>
      <c r="AW55" s="41">
        <v>3729.07</v>
      </c>
      <c r="AX55" s="41">
        <v>3687.64</v>
      </c>
      <c r="AY55" s="41">
        <v>3575.37</v>
      </c>
      <c r="BA55" s="49">
        <v>14</v>
      </c>
      <c r="BB55" s="41">
        <v>3274.85</v>
      </c>
      <c r="BC55" s="41">
        <v>3099.61</v>
      </c>
      <c r="BD55" s="41">
        <v>3064.24</v>
      </c>
      <c r="BE55" s="41">
        <v>3049.41</v>
      </c>
      <c r="BF55" s="41">
        <v>3092.52</v>
      </c>
      <c r="BG55" s="41">
        <v>3157.2</v>
      </c>
      <c r="BH55" s="41">
        <v>3373.47</v>
      </c>
      <c r="BI55" s="41">
        <v>3533.79</v>
      </c>
      <c r="BJ55" s="41">
        <v>3627.09</v>
      </c>
      <c r="BK55" s="41">
        <v>3650.86</v>
      </c>
      <c r="BL55" s="41">
        <v>3658.72</v>
      </c>
      <c r="BM55" s="41">
        <v>3655.68</v>
      </c>
      <c r="BN55" s="41">
        <v>3649.36</v>
      </c>
      <c r="BO55" s="41">
        <v>3653.22</v>
      </c>
      <c r="BP55" s="41">
        <v>3648.98</v>
      </c>
      <c r="BQ55" s="41">
        <v>3651.33</v>
      </c>
      <c r="BR55" s="41">
        <v>3638.19</v>
      </c>
      <c r="BS55" s="41">
        <v>3629.76</v>
      </c>
      <c r="BT55" s="41">
        <v>3626.52</v>
      </c>
      <c r="BU55" s="41">
        <v>3640.75</v>
      </c>
      <c r="BV55" s="41">
        <v>3656.31</v>
      </c>
      <c r="BW55" s="41">
        <v>3662.42</v>
      </c>
      <c r="BX55" s="41">
        <v>3622.59</v>
      </c>
      <c r="BY55" s="41">
        <v>3514.65</v>
      </c>
    </row>
    <row r="56" spans="1:77" x14ac:dyDescent="0.25">
      <c r="A56" s="49">
        <v>15</v>
      </c>
      <c r="B56" s="41">
        <v>3420.78</v>
      </c>
      <c r="C56" s="41">
        <v>3259.62</v>
      </c>
      <c r="D56" s="41">
        <v>3168.04</v>
      </c>
      <c r="E56" s="41">
        <v>3134.24</v>
      </c>
      <c r="F56" s="41">
        <v>3140.75</v>
      </c>
      <c r="G56" s="41">
        <v>3159.72</v>
      </c>
      <c r="H56" s="41">
        <v>3226.64</v>
      </c>
      <c r="I56" s="41">
        <v>3421.21</v>
      </c>
      <c r="J56" s="41">
        <v>3524.51</v>
      </c>
      <c r="K56" s="41">
        <v>3544.08</v>
      </c>
      <c r="L56" s="41">
        <v>3552.56</v>
      </c>
      <c r="M56" s="41">
        <v>3549.65</v>
      </c>
      <c r="N56" s="41">
        <v>3559.23</v>
      </c>
      <c r="O56" s="41">
        <v>3555.27</v>
      </c>
      <c r="P56" s="41">
        <v>3548.15</v>
      </c>
      <c r="Q56" s="41">
        <v>3545.37</v>
      </c>
      <c r="R56" s="41">
        <v>3544.68</v>
      </c>
      <c r="S56" s="41">
        <v>3546.61</v>
      </c>
      <c r="T56" s="41">
        <v>3543.32</v>
      </c>
      <c r="U56" s="41">
        <v>3577.29</v>
      </c>
      <c r="V56" s="41">
        <v>3607.28</v>
      </c>
      <c r="W56" s="41">
        <v>3592.89</v>
      </c>
      <c r="X56" s="41">
        <v>3534.43</v>
      </c>
      <c r="Y56" s="41">
        <v>3486.27</v>
      </c>
      <c r="AA56" s="49">
        <v>15</v>
      </c>
      <c r="AB56" s="41">
        <v>3405.76</v>
      </c>
      <c r="AC56" s="41">
        <v>3246.31</v>
      </c>
      <c r="AD56" s="41">
        <v>3155.7</v>
      </c>
      <c r="AE56" s="41">
        <v>3122.26</v>
      </c>
      <c r="AF56" s="41">
        <v>3128.7</v>
      </c>
      <c r="AG56" s="41">
        <v>3147.47</v>
      </c>
      <c r="AH56" s="41">
        <v>3213.68</v>
      </c>
      <c r="AI56" s="41">
        <v>3406.18</v>
      </c>
      <c r="AJ56" s="41">
        <v>3508.39</v>
      </c>
      <c r="AK56" s="41">
        <v>3527.76</v>
      </c>
      <c r="AL56" s="41">
        <v>3536.14</v>
      </c>
      <c r="AM56" s="41">
        <v>3533.26</v>
      </c>
      <c r="AN56" s="41">
        <v>3542.74</v>
      </c>
      <c r="AO56" s="41">
        <v>3538.83</v>
      </c>
      <c r="AP56" s="41">
        <v>3531.79</v>
      </c>
      <c r="AQ56" s="41">
        <v>3529.03</v>
      </c>
      <c r="AR56" s="41">
        <v>3528.35</v>
      </c>
      <c r="AS56" s="41">
        <v>3530.26</v>
      </c>
      <c r="AT56" s="41">
        <v>3527.01</v>
      </c>
      <c r="AU56" s="41">
        <v>3560.62</v>
      </c>
      <c r="AV56" s="41">
        <v>3590.28</v>
      </c>
      <c r="AW56" s="41">
        <v>3576.05</v>
      </c>
      <c r="AX56" s="41">
        <v>3518.21</v>
      </c>
      <c r="AY56" s="41">
        <v>3470.56</v>
      </c>
      <c r="BA56" s="49">
        <v>15</v>
      </c>
      <c r="BB56" s="41">
        <v>3351.6</v>
      </c>
      <c r="BC56" s="41">
        <v>3198.3</v>
      </c>
      <c r="BD56" s="41">
        <v>3111.19</v>
      </c>
      <c r="BE56" s="41">
        <v>3079.04</v>
      </c>
      <c r="BF56" s="41">
        <v>3085.23</v>
      </c>
      <c r="BG56" s="41">
        <v>3103.28</v>
      </c>
      <c r="BH56" s="41">
        <v>3166.92</v>
      </c>
      <c r="BI56" s="41">
        <v>3352</v>
      </c>
      <c r="BJ56" s="41">
        <v>3450.26</v>
      </c>
      <c r="BK56" s="41">
        <v>3468.88</v>
      </c>
      <c r="BL56" s="41">
        <v>3476.94</v>
      </c>
      <c r="BM56" s="41">
        <v>3474.17</v>
      </c>
      <c r="BN56" s="41">
        <v>3483.29</v>
      </c>
      <c r="BO56" s="41">
        <v>3479.52</v>
      </c>
      <c r="BP56" s="41">
        <v>3472.75</v>
      </c>
      <c r="BQ56" s="41">
        <v>3470.1</v>
      </c>
      <c r="BR56" s="41">
        <v>3469.45</v>
      </c>
      <c r="BS56" s="41">
        <v>3471.29</v>
      </c>
      <c r="BT56" s="41">
        <v>3468.16</v>
      </c>
      <c r="BU56" s="41">
        <v>3500.47</v>
      </c>
      <c r="BV56" s="41">
        <v>3528.99</v>
      </c>
      <c r="BW56" s="41">
        <v>3515.31</v>
      </c>
      <c r="BX56" s="41">
        <v>3459.7</v>
      </c>
      <c r="BY56" s="41">
        <v>3413.89</v>
      </c>
    </row>
    <row r="57" spans="1:77" x14ac:dyDescent="0.25">
      <c r="A57" s="49">
        <v>16</v>
      </c>
      <c r="B57" s="41">
        <v>3290.88</v>
      </c>
      <c r="C57" s="41">
        <v>3268.95</v>
      </c>
      <c r="D57" s="41">
        <v>3148.21</v>
      </c>
      <c r="E57" s="41">
        <v>3117.34</v>
      </c>
      <c r="F57" s="41">
        <v>3107.7</v>
      </c>
      <c r="G57" s="41">
        <v>3094.7</v>
      </c>
      <c r="H57" s="41">
        <v>3118.85</v>
      </c>
      <c r="I57" s="41">
        <v>3135.79</v>
      </c>
      <c r="J57" s="41">
        <v>3271.63</v>
      </c>
      <c r="K57" s="41">
        <v>3294.57</v>
      </c>
      <c r="L57" s="41">
        <v>3303.23</v>
      </c>
      <c r="M57" s="41">
        <v>3305.04</v>
      </c>
      <c r="N57" s="41">
        <v>3303.42</v>
      </c>
      <c r="O57" s="41">
        <v>3303.56</v>
      </c>
      <c r="P57" s="41">
        <v>3301.25</v>
      </c>
      <c r="Q57" s="41">
        <v>3298.67</v>
      </c>
      <c r="R57" s="41">
        <v>3303.19</v>
      </c>
      <c r="S57" s="41">
        <v>3300.86</v>
      </c>
      <c r="T57" s="41">
        <v>3316.97</v>
      </c>
      <c r="U57" s="41">
        <v>3516.93</v>
      </c>
      <c r="V57" s="41">
        <v>3553.34</v>
      </c>
      <c r="W57" s="41">
        <v>3355.27</v>
      </c>
      <c r="X57" s="41">
        <v>3323.56</v>
      </c>
      <c r="Y57" s="41">
        <v>3294.33</v>
      </c>
      <c r="AA57" s="49">
        <v>16</v>
      </c>
      <c r="AB57" s="41">
        <v>3277.24</v>
      </c>
      <c r="AC57" s="41">
        <v>3255.54</v>
      </c>
      <c r="AD57" s="41">
        <v>3136.08</v>
      </c>
      <c r="AE57" s="41">
        <v>3105.54</v>
      </c>
      <c r="AF57" s="41">
        <v>3095.99</v>
      </c>
      <c r="AG57" s="41">
        <v>3083.14</v>
      </c>
      <c r="AH57" s="41">
        <v>3107.03</v>
      </c>
      <c r="AI57" s="41">
        <v>3123.79</v>
      </c>
      <c r="AJ57" s="41">
        <v>3258.19</v>
      </c>
      <c r="AK57" s="41">
        <v>3280.89</v>
      </c>
      <c r="AL57" s="41">
        <v>3289.46</v>
      </c>
      <c r="AM57" s="41">
        <v>3291.25</v>
      </c>
      <c r="AN57" s="41">
        <v>3289.64</v>
      </c>
      <c r="AO57" s="41">
        <v>3289.79</v>
      </c>
      <c r="AP57" s="41">
        <v>3287.5</v>
      </c>
      <c r="AQ57" s="41">
        <v>3284.94</v>
      </c>
      <c r="AR57" s="41">
        <v>3289.41</v>
      </c>
      <c r="AS57" s="41">
        <v>3287.12</v>
      </c>
      <c r="AT57" s="41">
        <v>3303.06</v>
      </c>
      <c r="AU57" s="41">
        <v>3500.89</v>
      </c>
      <c r="AV57" s="41">
        <v>3536.92</v>
      </c>
      <c r="AW57" s="41">
        <v>3340.95</v>
      </c>
      <c r="AX57" s="41">
        <v>3309.58</v>
      </c>
      <c r="AY57" s="41">
        <v>3280.65</v>
      </c>
      <c r="BA57" s="49">
        <v>16</v>
      </c>
      <c r="BB57" s="41">
        <v>3228.03</v>
      </c>
      <c r="BC57" s="41">
        <v>3207.17</v>
      </c>
      <c r="BD57" s="41">
        <v>3092.33</v>
      </c>
      <c r="BE57" s="41">
        <v>3062.96</v>
      </c>
      <c r="BF57" s="41">
        <v>3053.79</v>
      </c>
      <c r="BG57" s="41">
        <v>3041.42</v>
      </c>
      <c r="BH57" s="41">
        <v>3064.4</v>
      </c>
      <c r="BI57" s="41">
        <v>3080.51</v>
      </c>
      <c r="BJ57" s="41">
        <v>3209.72</v>
      </c>
      <c r="BK57" s="41">
        <v>3231.54</v>
      </c>
      <c r="BL57" s="41">
        <v>3239.78</v>
      </c>
      <c r="BM57" s="41">
        <v>3241.5</v>
      </c>
      <c r="BN57" s="41">
        <v>3239.96</v>
      </c>
      <c r="BO57" s="41">
        <v>3240.1</v>
      </c>
      <c r="BP57" s="41">
        <v>3237.9</v>
      </c>
      <c r="BQ57" s="41">
        <v>3235.44</v>
      </c>
      <c r="BR57" s="41">
        <v>3239.74</v>
      </c>
      <c r="BS57" s="41">
        <v>3237.53</v>
      </c>
      <c r="BT57" s="41">
        <v>3252.85</v>
      </c>
      <c r="BU57" s="41">
        <v>3443.05</v>
      </c>
      <c r="BV57" s="41">
        <v>3477.68</v>
      </c>
      <c r="BW57" s="41">
        <v>3289.28</v>
      </c>
      <c r="BX57" s="41">
        <v>3259.12</v>
      </c>
      <c r="BY57" s="41">
        <v>3231.31</v>
      </c>
    </row>
    <row r="58" spans="1:77" x14ac:dyDescent="0.25">
      <c r="A58" s="49">
        <v>17</v>
      </c>
      <c r="B58" s="41">
        <v>3351.94</v>
      </c>
      <c r="C58" s="41">
        <v>3202.45</v>
      </c>
      <c r="D58" s="41">
        <v>3104.84</v>
      </c>
      <c r="E58" s="41">
        <v>3065.12</v>
      </c>
      <c r="F58" s="41">
        <v>3126.9</v>
      </c>
      <c r="G58" s="41">
        <v>3248.14</v>
      </c>
      <c r="H58" s="41">
        <v>3387.09</v>
      </c>
      <c r="I58" s="41">
        <v>3589.19</v>
      </c>
      <c r="J58" s="41">
        <v>3683.31</v>
      </c>
      <c r="K58" s="41">
        <v>3721.47</v>
      </c>
      <c r="L58" s="41">
        <v>3730.42</v>
      </c>
      <c r="M58" s="41">
        <v>3724.62</v>
      </c>
      <c r="N58" s="41">
        <v>3700.82</v>
      </c>
      <c r="O58" s="41">
        <v>3705.69</v>
      </c>
      <c r="P58" s="41">
        <v>3696.46</v>
      </c>
      <c r="Q58" s="41">
        <v>3706.25</v>
      </c>
      <c r="R58" s="41">
        <v>3687.66</v>
      </c>
      <c r="S58" s="41">
        <v>3677.98</v>
      </c>
      <c r="T58" s="41">
        <v>3682.24</v>
      </c>
      <c r="U58" s="41">
        <v>3729.92</v>
      </c>
      <c r="V58" s="41">
        <v>3770.63</v>
      </c>
      <c r="W58" s="41">
        <v>3717.52</v>
      </c>
      <c r="X58" s="41">
        <v>3661.97</v>
      </c>
      <c r="Y58" s="41">
        <v>3454.39</v>
      </c>
      <c r="AA58" s="49">
        <v>17</v>
      </c>
      <c r="AB58" s="41">
        <v>3337.65</v>
      </c>
      <c r="AC58" s="41">
        <v>3189.75</v>
      </c>
      <c r="AD58" s="41">
        <v>3093.17</v>
      </c>
      <c r="AE58" s="41">
        <v>3053.87</v>
      </c>
      <c r="AF58" s="41">
        <v>3115</v>
      </c>
      <c r="AG58" s="41">
        <v>3234.95</v>
      </c>
      <c r="AH58" s="41">
        <v>3372.43</v>
      </c>
      <c r="AI58" s="41">
        <v>3572.39</v>
      </c>
      <c r="AJ58" s="41">
        <v>3665.51</v>
      </c>
      <c r="AK58" s="41">
        <v>3703.27</v>
      </c>
      <c r="AL58" s="41">
        <v>3712.12</v>
      </c>
      <c r="AM58" s="41">
        <v>3706.38</v>
      </c>
      <c r="AN58" s="41">
        <v>3682.84</v>
      </c>
      <c r="AO58" s="41">
        <v>3687.65</v>
      </c>
      <c r="AP58" s="41">
        <v>3678.53</v>
      </c>
      <c r="AQ58" s="41">
        <v>3688.21</v>
      </c>
      <c r="AR58" s="41">
        <v>3669.81</v>
      </c>
      <c r="AS58" s="41">
        <v>3660.24</v>
      </c>
      <c r="AT58" s="41">
        <v>3664.45</v>
      </c>
      <c r="AU58" s="41">
        <v>3711.63</v>
      </c>
      <c r="AV58" s="41">
        <v>3751.91</v>
      </c>
      <c r="AW58" s="41">
        <v>3699.36</v>
      </c>
      <c r="AX58" s="41">
        <v>3644.4</v>
      </c>
      <c r="AY58" s="41">
        <v>3439.01</v>
      </c>
      <c r="BA58" s="49">
        <v>17</v>
      </c>
      <c r="BB58" s="41">
        <v>3286.11</v>
      </c>
      <c r="BC58" s="41">
        <v>3143.92</v>
      </c>
      <c r="BD58" s="41">
        <v>3051.07</v>
      </c>
      <c r="BE58" s="41">
        <v>3013.29</v>
      </c>
      <c r="BF58" s="41">
        <v>3072.06</v>
      </c>
      <c r="BG58" s="41">
        <v>3187.38</v>
      </c>
      <c r="BH58" s="41">
        <v>3319.55</v>
      </c>
      <c r="BI58" s="41">
        <v>3511.78</v>
      </c>
      <c r="BJ58" s="41">
        <v>3601.31</v>
      </c>
      <c r="BK58" s="41">
        <v>3637.61</v>
      </c>
      <c r="BL58" s="41">
        <v>3646.12</v>
      </c>
      <c r="BM58" s="41">
        <v>3640.61</v>
      </c>
      <c r="BN58" s="41">
        <v>3617.97</v>
      </c>
      <c r="BO58" s="41">
        <v>3622.6</v>
      </c>
      <c r="BP58" s="41">
        <v>3613.83</v>
      </c>
      <c r="BQ58" s="41">
        <v>3623.14</v>
      </c>
      <c r="BR58" s="41">
        <v>3605.45</v>
      </c>
      <c r="BS58" s="41">
        <v>3596.25</v>
      </c>
      <c r="BT58" s="41">
        <v>3600.3</v>
      </c>
      <c r="BU58" s="41">
        <v>3645.65</v>
      </c>
      <c r="BV58" s="41">
        <v>3684.38</v>
      </c>
      <c r="BW58" s="41">
        <v>3633.86</v>
      </c>
      <c r="BX58" s="41">
        <v>3581.02</v>
      </c>
      <c r="BY58" s="41">
        <v>3383.56</v>
      </c>
    </row>
    <row r="59" spans="1:77" x14ac:dyDescent="0.25">
      <c r="A59" s="49">
        <v>18</v>
      </c>
      <c r="B59" s="41">
        <v>3089.24</v>
      </c>
      <c r="C59" s="41">
        <v>3006.66</v>
      </c>
      <c r="D59" s="41">
        <v>2953.85</v>
      </c>
      <c r="E59" s="41">
        <v>2946.33</v>
      </c>
      <c r="F59" s="41">
        <v>2969.92</v>
      </c>
      <c r="G59" s="41">
        <v>3032.5</v>
      </c>
      <c r="H59" s="41">
        <v>3118.62</v>
      </c>
      <c r="I59" s="41">
        <v>3159.97</v>
      </c>
      <c r="J59" s="41">
        <v>3301.49</v>
      </c>
      <c r="K59" s="41">
        <v>3337.09</v>
      </c>
      <c r="L59" s="41">
        <v>3384.56</v>
      </c>
      <c r="M59" s="41">
        <v>3346.83</v>
      </c>
      <c r="N59" s="41">
        <v>3323.17</v>
      </c>
      <c r="O59" s="41">
        <v>3335.3</v>
      </c>
      <c r="P59" s="41">
        <v>3329.83</v>
      </c>
      <c r="Q59" s="41">
        <v>3356.95</v>
      </c>
      <c r="R59" s="41">
        <v>3314.71</v>
      </c>
      <c r="S59" s="41">
        <v>3311.88</v>
      </c>
      <c r="T59" s="41">
        <v>3319.06</v>
      </c>
      <c r="U59" s="41">
        <v>3517.08</v>
      </c>
      <c r="V59" s="41">
        <v>3651.68</v>
      </c>
      <c r="W59" s="41">
        <v>3516.11</v>
      </c>
      <c r="X59" s="41">
        <v>3318.63</v>
      </c>
      <c r="Y59" s="41">
        <v>3302.99</v>
      </c>
      <c r="AA59" s="49">
        <v>18</v>
      </c>
      <c r="AB59" s="41">
        <v>3077.73</v>
      </c>
      <c r="AC59" s="41">
        <v>2996.03</v>
      </c>
      <c r="AD59" s="41">
        <v>2943.78</v>
      </c>
      <c r="AE59" s="41">
        <v>2936.34</v>
      </c>
      <c r="AF59" s="41">
        <v>2959.67</v>
      </c>
      <c r="AG59" s="41">
        <v>3021.6</v>
      </c>
      <c r="AH59" s="41">
        <v>3106.8</v>
      </c>
      <c r="AI59" s="41">
        <v>3147.71</v>
      </c>
      <c r="AJ59" s="41">
        <v>3287.74</v>
      </c>
      <c r="AK59" s="41">
        <v>3322.96</v>
      </c>
      <c r="AL59" s="41">
        <v>3369.93</v>
      </c>
      <c r="AM59" s="41">
        <v>3332.6</v>
      </c>
      <c r="AN59" s="41">
        <v>3309.19</v>
      </c>
      <c r="AO59" s="41">
        <v>3321.18</v>
      </c>
      <c r="AP59" s="41">
        <v>3315.78</v>
      </c>
      <c r="AQ59" s="41">
        <v>3342.61</v>
      </c>
      <c r="AR59" s="41">
        <v>3300.82</v>
      </c>
      <c r="AS59" s="41">
        <v>3298.02</v>
      </c>
      <c r="AT59" s="41">
        <v>3305.12</v>
      </c>
      <c r="AU59" s="41">
        <v>3501.04</v>
      </c>
      <c r="AV59" s="41">
        <v>3634.22</v>
      </c>
      <c r="AW59" s="41">
        <v>3500.08</v>
      </c>
      <c r="AX59" s="41">
        <v>3304.7</v>
      </c>
      <c r="AY59" s="41">
        <v>3289.22</v>
      </c>
      <c r="BA59" s="49">
        <v>18</v>
      </c>
      <c r="BB59" s="41">
        <v>3036.23</v>
      </c>
      <c r="BC59" s="41">
        <v>2957.68</v>
      </c>
      <c r="BD59" s="41">
        <v>2907.45</v>
      </c>
      <c r="BE59" s="41">
        <v>2900.29</v>
      </c>
      <c r="BF59" s="41">
        <v>2922.73</v>
      </c>
      <c r="BG59" s="41">
        <v>2982.26</v>
      </c>
      <c r="BH59" s="41">
        <v>3064.18</v>
      </c>
      <c r="BI59" s="41">
        <v>3103.51</v>
      </c>
      <c r="BJ59" s="41">
        <v>3238.13</v>
      </c>
      <c r="BK59" s="41">
        <v>3271.99</v>
      </c>
      <c r="BL59" s="41">
        <v>3317.15</v>
      </c>
      <c r="BM59" s="41">
        <v>3281.25</v>
      </c>
      <c r="BN59" s="41">
        <v>3258.75</v>
      </c>
      <c r="BO59" s="41">
        <v>3270.28</v>
      </c>
      <c r="BP59" s="41">
        <v>3265.08</v>
      </c>
      <c r="BQ59" s="41">
        <v>3290.88</v>
      </c>
      <c r="BR59" s="41">
        <v>3250.7</v>
      </c>
      <c r="BS59" s="41">
        <v>3248.01</v>
      </c>
      <c r="BT59" s="41">
        <v>3254.83</v>
      </c>
      <c r="BU59" s="41">
        <v>3443.19</v>
      </c>
      <c r="BV59" s="41">
        <v>3571.23</v>
      </c>
      <c r="BW59" s="41">
        <v>3442.27</v>
      </c>
      <c r="BX59" s="41">
        <v>3254.43</v>
      </c>
      <c r="BY59" s="41">
        <v>3239.55</v>
      </c>
    </row>
    <row r="60" spans="1:77" x14ac:dyDescent="0.25">
      <c r="A60" s="49">
        <v>19</v>
      </c>
      <c r="B60" s="41">
        <v>3169.18</v>
      </c>
      <c r="C60" s="41">
        <v>3096.86</v>
      </c>
      <c r="D60" s="41">
        <v>3032.4</v>
      </c>
      <c r="E60" s="41">
        <v>3024.84</v>
      </c>
      <c r="F60" s="41">
        <v>3066.1</v>
      </c>
      <c r="G60" s="41">
        <v>3109.97</v>
      </c>
      <c r="H60" s="41">
        <v>3248.82</v>
      </c>
      <c r="I60" s="41">
        <v>3481.08</v>
      </c>
      <c r="J60" s="41">
        <v>3643</v>
      </c>
      <c r="K60" s="41">
        <v>3704.17</v>
      </c>
      <c r="L60" s="41">
        <v>3724.08</v>
      </c>
      <c r="M60" s="41">
        <v>3730.6</v>
      </c>
      <c r="N60" s="41">
        <v>3686.61</v>
      </c>
      <c r="O60" s="41">
        <v>3693.31</v>
      </c>
      <c r="P60" s="41">
        <v>3684.21</v>
      </c>
      <c r="Q60" s="41">
        <v>3681.69</v>
      </c>
      <c r="R60" s="41">
        <v>3667.86</v>
      </c>
      <c r="S60" s="41">
        <v>3641.16</v>
      </c>
      <c r="T60" s="41">
        <v>3635.65</v>
      </c>
      <c r="U60" s="41">
        <v>3669.09</v>
      </c>
      <c r="V60" s="41">
        <v>3726.54</v>
      </c>
      <c r="W60" s="41">
        <v>3792.63</v>
      </c>
      <c r="X60" s="41">
        <v>3641.51</v>
      </c>
      <c r="Y60" s="41">
        <v>3310.71</v>
      </c>
      <c r="AA60" s="49">
        <v>19</v>
      </c>
      <c r="AB60" s="41">
        <v>3156.83</v>
      </c>
      <c r="AC60" s="41">
        <v>3085.28</v>
      </c>
      <c r="AD60" s="41">
        <v>3021.5</v>
      </c>
      <c r="AE60" s="41">
        <v>3014.02</v>
      </c>
      <c r="AF60" s="41">
        <v>3054.84</v>
      </c>
      <c r="AG60" s="41">
        <v>3098.25</v>
      </c>
      <c r="AH60" s="41">
        <v>3235.63</v>
      </c>
      <c r="AI60" s="41">
        <v>3465.42</v>
      </c>
      <c r="AJ60" s="41">
        <v>3625.63</v>
      </c>
      <c r="AK60" s="41">
        <v>3686.15</v>
      </c>
      <c r="AL60" s="41">
        <v>3705.85</v>
      </c>
      <c r="AM60" s="41">
        <v>3712.3</v>
      </c>
      <c r="AN60" s="41">
        <v>3668.78</v>
      </c>
      <c r="AO60" s="41">
        <v>3675.41</v>
      </c>
      <c r="AP60" s="41">
        <v>3666.4</v>
      </c>
      <c r="AQ60" s="41">
        <v>3663.91</v>
      </c>
      <c r="AR60" s="41">
        <v>3650.23</v>
      </c>
      <c r="AS60" s="41">
        <v>3623.81</v>
      </c>
      <c r="AT60" s="41">
        <v>3618.36</v>
      </c>
      <c r="AU60" s="41">
        <v>3651.45</v>
      </c>
      <c r="AV60" s="41">
        <v>3708.28</v>
      </c>
      <c r="AW60" s="41">
        <v>3773.68</v>
      </c>
      <c r="AX60" s="41">
        <v>3624.16</v>
      </c>
      <c r="AY60" s="41">
        <v>3296.86</v>
      </c>
      <c r="BA60" s="49">
        <v>19</v>
      </c>
      <c r="BB60" s="41">
        <v>3112.27</v>
      </c>
      <c r="BC60" s="41">
        <v>3043.48</v>
      </c>
      <c r="BD60" s="41">
        <v>2982.16</v>
      </c>
      <c r="BE60" s="41">
        <v>2974.98</v>
      </c>
      <c r="BF60" s="41">
        <v>3014.22</v>
      </c>
      <c r="BG60" s="41">
        <v>3055.95</v>
      </c>
      <c r="BH60" s="41">
        <v>3188.03</v>
      </c>
      <c r="BI60" s="41">
        <v>3408.95</v>
      </c>
      <c r="BJ60" s="41">
        <v>3562.97</v>
      </c>
      <c r="BK60" s="41">
        <v>3621.16</v>
      </c>
      <c r="BL60" s="41">
        <v>3640.09</v>
      </c>
      <c r="BM60" s="41">
        <v>3646.3</v>
      </c>
      <c r="BN60" s="41">
        <v>3604.45</v>
      </c>
      <c r="BO60" s="41">
        <v>3610.83</v>
      </c>
      <c r="BP60" s="41">
        <v>3602.17</v>
      </c>
      <c r="BQ60" s="41">
        <v>3599.77</v>
      </c>
      <c r="BR60" s="41">
        <v>3586.62</v>
      </c>
      <c r="BS60" s="41">
        <v>3561.22</v>
      </c>
      <c r="BT60" s="41">
        <v>3555.98</v>
      </c>
      <c r="BU60" s="41">
        <v>3587.79</v>
      </c>
      <c r="BV60" s="41">
        <v>3642.44</v>
      </c>
      <c r="BW60" s="41">
        <v>3705.31</v>
      </c>
      <c r="BX60" s="41">
        <v>3561.56</v>
      </c>
      <c r="BY60" s="41">
        <v>3246.89</v>
      </c>
    </row>
    <row r="61" spans="1:77" x14ac:dyDescent="0.25">
      <c r="A61" s="49">
        <v>20</v>
      </c>
      <c r="B61" s="41">
        <v>3031.51</v>
      </c>
      <c r="C61" s="41">
        <v>3014.88</v>
      </c>
      <c r="D61" s="41">
        <v>2980.29</v>
      </c>
      <c r="E61" s="41">
        <v>2973.39</v>
      </c>
      <c r="F61" s="41">
        <v>2979.83</v>
      </c>
      <c r="G61" s="41">
        <v>3020.99</v>
      </c>
      <c r="H61" s="41">
        <v>3040.85</v>
      </c>
      <c r="I61" s="41">
        <v>3175.33</v>
      </c>
      <c r="J61" s="41">
        <v>3275.47</v>
      </c>
      <c r="K61" s="41">
        <v>3327.75</v>
      </c>
      <c r="L61" s="41">
        <v>3463.05</v>
      </c>
      <c r="M61" s="41">
        <v>3519.86</v>
      </c>
      <c r="N61" s="41">
        <v>3310.12</v>
      </c>
      <c r="O61" s="41">
        <v>3313.83</v>
      </c>
      <c r="P61" s="41">
        <v>3290.73</v>
      </c>
      <c r="Q61" s="41">
        <v>3287.79</v>
      </c>
      <c r="R61" s="41">
        <v>3281.44</v>
      </c>
      <c r="S61" s="41">
        <v>3250.76</v>
      </c>
      <c r="T61" s="41">
        <v>3209.43</v>
      </c>
      <c r="U61" s="41">
        <v>3318.9</v>
      </c>
      <c r="V61" s="41">
        <v>3593.75</v>
      </c>
      <c r="W61" s="41">
        <v>3461.93</v>
      </c>
      <c r="X61" s="41">
        <v>3243.82</v>
      </c>
      <c r="Y61" s="41">
        <v>3052.49</v>
      </c>
      <c r="AA61" s="49">
        <v>20</v>
      </c>
      <c r="AB61" s="41">
        <v>3020.62</v>
      </c>
      <c r="AC61" s="41">
        <v>3004.17</v>
      </c>
      <c r="AD61" s="41">
        <v>2969.94</v>
      </c>
      <c r="AE61" s="41">
        <v>2963.11</v>
      </c>
      <c r="AF61" s="41">
        <v>2969.48</v>
      </c>
      <c r="AG61" s="41">
        <v>3010.21</v>
      </c>
      <c r="AH61" s="41">
        <v>3029.86</v>
      </c>
      <c r="AI61" s="41">
        <v>3162.91</v>
      </c>
      <c r="AJ61" s="41">
        <v>3261.99</v>
      </c>
      <c r="AK61" s="41">
        <v>3313.72</v>
      </c>
      <c r="AL61" s="41">
        <v>3447.58</v>
      </c>
      <c r="AM61" s="41">
        <v>3503.79</v>
      </c>
      <c r="AN61" s="41">
        <v>3296.28</v>
      </c>
      <c r="AO61" s="41">
        <v>3299.95</v>
      </c>
      <c r="AP61" s="41">
        <v>3277.09</v>
      </c>
      <c r="AQ61" s="41">
        <v>3274.18</v>
      </c>
      <c r="AR61" s="41">
        <v>3267.9</v>
      </c>
      <c r="AS61" s="41">
        <v>3237.55</v>
      </c>
      <c r="AT61" s="41">
        <v>3196.65</v>
      </c>
      <c r="AU61" s="41">
        <v>3304.96</v>
      </c>
      <c r="AV61" s="41">
        <v>3576.9</v>
      </c>
      <c r="AW61" s="41">
        <v>3446.48</v>
      </c>
      <c r="AX61" s="41">
        <v>3230.68</v>
      </c>
      <c r="AY61" s="41">
        <v>3041.38</v>
      </c>
      <c r="BA61" s="49">
        <v>20</v>
      </c>
      <c r="BB61" s="41">
        <v>2981.32</v>
      </c>
      <c r="BC61" s="41">
        <v>2965.5</v>
      </c>
      <c r="BD61" s="41">
        <v>2932.6</v>
      </c>
      <c r="BE61" s="41">
        <v>2926.03</v>
      </c>
      <c r="BF61" s="41">
        <v>2932.16</v>
      </c>
      <c r="BG61" s="41">
        <v>2971.31</v>
      </c>
      <c r="BH61" s="41">
        <v>2990.21</v>
      </c>
      <c r="BI61" s="41">
        <v>3118.12</v>
      </c>
      <c r="BJ61" s="41">
        <v>3213.37</v>
      </c>
      <c r="BK61" s="41">
        <v>3263.1</v>
      </c>
      <c r="BL61" s="41">
        <v>3391.8</v>
      </c>
      <c r="BM61" s="41">
        <v>3445.84</v>
      </c>
      <c r="BN61" s="41">
        <v>3246.33</v>
      </c>
      <c r="BO61" s="41">
        <v>3249.87</v>
      </c>
      <c r="BP61" s="41">
        <v>3227.89</v>
      </c>
      <c r="BQ61" s="41">
        <v>3225.09</v>
      </c>
      <c r="BR61" s="41">
        <v>3219.05</v>
      </c>
      <c r="BS61" s="41">
        <v>3189.88</v>
      </c>
      <c r="BT61" s="41">
        <v>3150.56</v>
      </c>
      <c r="BU61" s="41">
        <v>3254.68</v>
      </c>
      <c r="BV61" s="41">
        <v>3516.13</v>
      </c>
      <c r="BW61" s="41">
        <v>3390.74</v>
      </c>
      <c r="BX61" s="41">
        <v>3183.27</v>
      </c>
      <c r="BY61" s="41">
        <v>3001.28</v>
      </c>
    </row>
    <row r="62" spans="1:77" x14ac:dyDescent="0.25">
      <c r="A62" s="49">
        <v>21</v>
      </c>
      <c r="B62" s="41">
        <v>2900.21</v>
      </c>
      <c r="C62" s="41">
        <v>2828.08</v>
      </c>
      <c r="D62" s="41">
        <v>2765.18</v>
      </c>
      <c r="E62" s="41">
        <v>2750.1</v>
      </c>
      <c r="F62" s="41">
        <v>2789.16</v>
      </c>
      <c r="G62" s="41">
        <v>2798.41</v>
      </c>
      <c r="H62" s="41">
        <v>2919.04</v>
      </c>
      <c r="I62" s="41">
        <v>3033.48</v>
      </c>
      <c r="J62" s="41">
        <v>3314.19</v>
      </c>
      <c r="K62" s="41">
        <v>3365.38</v>
      </c>
      <c r="L62" s="41">
        <v>3384.78</v>
      </c>
      <c r="M62" s="41">
        <v>3426.31</v>
      </c>
      <c r="N62" s="41">
        <v>3356.08</v>
      </c>
      <c r="O62" s="41">
        <v>3343.24</v>
      </c>
      <c r="P62" s="41">
        <v>3334.1</v>
      </c>
      <c r="Q62" s="41">
        <v>3308.67</v>
      </c>
      <c r="R62" s="41">
        <v>3266.1</v>
      </c>
      <c r="S62" s="41">
        <v>3192.08</v>
      </c>
      <c r="T62" s="41">
        <v>3193.11</v>
      </c>
      <c r="U62" s="41">
        <v>3361.43</v>
      </c>
      <c r="V62" s="41">
        <v>3401.99</v>
      </c>
      <c r="W62" s="41">
        <v>3396.64</v>
      </c>
      <c r="X62" s="41">
        <v>3147.99</v>
      </c>
      <c r="Y62" s="41">
        <v>3029.34</v>
      </c>
      <c r="AA62" s="49">
        <v>21</v>
      </c>
      <c r="AB62" s="41">
        <v>2890.71</v>
      </c>
      <c r="AC62" s="41">
        <v>2819.34</v>
      </c>
      <c r="AD62" s="41">
        <v>2757.11</v>
      </c>
      <c r="AE62" s="41">
        <v>2742.19</v>
      </c>
      <c r="AF62" s="41">
        <v>2780.83</v>
      </c>
      <c r="AG62" s="41">
        <v>2789.98</v>
      </c>
      <c r="AH62" s="41">
        <v>2909.33</v>
      </c>
      <c r="AI62" s="41">
        <v>3022.57</v>
      </c>
      <c r="AJ62" s="41">
        <v>3300.3</v>
      </c>
      <c r="AK62" s="41">
        <v>3350.95</v>
      </c>
      <c r="AL62" s="41">
        <v>3370.15</v>
      </c>
      <c r="AM62" s="41">
        <v>3411.24</v>
      </c>
      <c r="AN62" s="41">
        <v>3341.75</v>
      </c>
      <c r="AO62" s="41">
        <v>3329.05</v>
      </c>
      <c r="AP62" s="41">
        <v>3320</v>
      </c>
      <c r="AQ62" s="41">
        <v>3294.84</v>
      </c>
      <c r="AR62" s="41">
        <v>3252.72</v>
      </c>
      <c r="AS62" s="41">
        <v>3179.48</v>
      </c>
      <c r="AT62" s="41">
        <v>3180.51</v>
      </c>
      <c r="AU62" s="41">
        <v>3347.04</v>
      </c>
      <c r="AV62" s="41">
        <v>3387.17</v>
      </c>
      <c r="AW62" s="41">
        <v>3381.88</v>
      </c>
      <c r="AX62" s="41">
        <v>3135.87</v>
      </c>
      <c r="AY62" s="41">
        <v>3018.47</v>
      </c>
      <c r="BA62" s="49">
        <v>21</v>
      </c>
      <c r="BB62" s="41">
        <v>2856.43</v>
      </c>
      <c r="BC62" s="41">
        <v>2787.81</v>
      </c>
      <c r="BD62" s="41">
        <v>2727.98</v>
      </c>
      <c r="BE62" s="41">
        <v>2713.64</v>
      </c>
      <c r="BF62" s="41">
        <v>2750.79</v>
      </c>
      <c r="BG62" s="41">
        <v>2759.59</v>
      </c>
      <c r="BH62" s="41">
        <v>2874.33</v>
      </c>
      <c r="BI62" s="41">
        <v>2983.19</v>
      </c>
      <c r="BJ62" s="41">
        <v>3250.21</v>
      </c>
      <c r="BK62" s="41">
        <v>3298.9</v>
      </c>
      <c r="BL62" s="41">
        <v>3317.35</v>
      </c>
      <c r="BM62" s="41">
        <v>3356.86</v>
      </c>
      <c r="BN62" s="41">
        <v>3290.05</v>
      </c>
      <c r="BO62" s="41">
        <v>3277.84</v>
      </c>
      <c r="BP62" s="41">
        <v>3269.14</v>
      </c>
      <c r="BQ62" s="41">
        <v>3244.96</v>
      </c>
      <c r="BR62" s="41">
        <v>3204.46</v>
      </c>
      <c r="BS62" s="41">
        <v>3134.05</v>
      </c>
      <c r="BT62" s="41">
        <v>3135.03</v>
      </c>
      <c r="BU62" s="41">
        <v>3295.14</v>
      </c>
      <c r="BV62" s="41">
        <v>3333.72</v>
      </c>
      <c r="BW62" s="41">
        <v>3328.63</v>
      </c>
      <c r="BX62" s="41">
        <v>3092.12</v>
      </c>
      <c r="BY62" s="41">
        <v>2979.25</v>
      </c>
    </row>
    <row r="63" spans="1:77" x14ac:dyDescent="0.25">
      <c r="A63" s="49">
        <v>22</v>
      </c>
      <c r="B63" s="41">
        <v>2994.86</v>
      </c>
      <c r="C63" s="41">
        <v>2882.53</v>
      </c>
      <c r="D63" s="41">
        <v>2804.67</v>
      </c>
      <c r="E63" s="41">
        <v>2764.52</v>
      </c>
      <c r="F63" s="41">
        <v>2778.2</v>
      </c>
      <c r="G63" s="41">
        <v>2794.71</v>
      </c>
      <c r="H63" s="41">
        <v>2864.94</v>
      </c>
      <c r="I63" s="41">
        <v>3058.78</v>
      </c>
      <c r="J63" s="41">
        <v>3098.51</v>
      </c>
      <c r="K63" s="41">
        <v>3218.99</v>
      </c>
      <c r="L63" s="41">
        <v>3240.56</v>
      </c>
      <c r="M63" s="41">
        <v>3251.89</v>
      </c>
      <c r="N63" s="41">
        <v>3281.59</v>
      </c>
      <c r="O63" s="41">
        <v>3270.27</v>
      </c>
      <c r="P63" s="41">
        <v>3251.12</v>
      </c>
      <c r="Q63" s="41">
        <v>3232.35</v>
      </c>
      <c r="R63" s="41">
        <v>3256.66</v>
      </c>
      <c r="S63" s="41">
        <v>3258.01</v>
      </c>
      <c r="T63" s="41">
        <v>3248.6</v>
      </c>
      <c r="U63" s="41">
        <v>3374.82</v>
      </c>
      <c r="V63" s="41">
        <v>3381.25</v>
      </c>
      <c r="W63" s="41">
        <v>3372.44</v>
      </c>
      <c r="X63" s="41">
        <v>3247.51</v>
      </c>
      <c r="Y63" s="41">
        <v>3037.62</v>
      </c>
      <c r="AA63" s="49">
        <v>22</v>
      </c>
      <c r="AB63" s="41">
        <v>2984.36</v>
      </c>
      <c r="AC63" s="41">
        <v>2873.22</v>
      </c>
      <c r="AD63" s="41">
        <v>2796.18</v>
      </c>
      <c r="AE63" s="41">
        <v>2756.46</v>
      </c>
      <c r="AF63" s="41">
        <v>2769.99</v>
      </c>
      <c r="AG63" s="41">
        <v>2786.33</v>
      </c>
      <c r="AH63" s="41">
        <v>2855.81</v>
      </c>
      <c r="AI63" s="41">
        <v>3047.6</v>
      </c>
      <c r="AJ63" s="41">
        <v>3086.9</v>
      </c>
      <c r="AK63" s="41">
        <v>3206.11</v>
      </c>
      <c r="AL63" s="41">
        <v>3227.46</v>
      </c>
      <c r="AM63" s="41">
        <v>3238.66</v>
      </c>
      <c r="AN63" s="41">
        <v>3268.04</v>
      </c>
      <c r="AO63" s="41">
        <v>3256.85</v>
      </c>
      <c r="AP63" s="41">
        <v>3237.9</v>
      </c>
      <c r="AQ63" s="41">
        <v>3219.33</v>
      </c>
      <c r="AR63" s="41">
        <v>3243.39</v>
      </c>
      <c r="AS63" s="41">
        <v>3244.72</v>
      </c>
      <c r="AT63" s="41">
        <v>3235.41</v>
      </c>
      <c r="AU63" s="41">
        <v>3360.29</v>
      </c>
      <c r="AV63" s="41">
        <v>3366.65</v>
      </c>
      <c r="AW63" s="41">
        <v>3357.94</v>
      </c>
      <c r="AX63" s="41">
        <v>3234.33</v>
      </c>
      <c r="AY63" s="41">
        <v>3026.66</v>
      </c>
      <c r="BA63" s="49">
        <v>22</v>
      </c>
      <c r="BB63" s="41">
        <v>2946.46</v>
      </c>
      <c r="BC63" s="41">
        <v>2839.61</v>
      </c>
      <c r="BD63" s="41">
        <v>2765.55</v>
      </c>
      <c r="BE63" s="41">
        <v>2727.36</v>
      </c>
      <c r="BF63" s="41">
        <v>2740.37</v>
      </c>
      <c r="BG63" s="41">
        <v>2756.08</v>
      </c>
      <c r="BH63" s="41">
        <v>2822.87</v>
      </c>
      <c r="BI63" s="41">
        <v>3007.26</v>
      </c>
      <c r="BJ63" s="41">
        <v>3045.05</v>
      </c>
      <c r="BK63" s="41">
        <v>3159.65</v>
      </c>
      <c r="BL63" s="41">
        <v>3180.17</v>
      </c>
      <c r="BM63" s="41">
        <v>3190.95</v>
      </c>
      <c r="BN63" s="41">
        <v>3219.19</v>
      </c>
      <c r="BO63" s="41">
        <v>3208.43</v>
      </c>
      <c r="BP63" s="41">
        <v>3190.21</v>
      </c>
      <c r="BQ63" s="41">
        <v>3172.36</v>
      </c>
      <c r="BR63" s="41">
        <v>3195.49</v>
      </c>
      <c r="BS63" s="41">
        <v>3196.77</v>
      </c>
      <c r="BT63" s="41">
        <v>3187.82</v>
      </c>
      <c r="BU63" s="41">
        <v>3307.88</v>
      </c>
      <c r="BV63" s="41">
        <v>3314</v>
      </c>
      <c r="BW63" s="41">
        <v>3305.62</v>
      </c>
      <c r="BX63" s="41">
        <v>3186.78</v>
      </c>
      <c r="BY63" s="41">
        <v>2987.13</v>
      </c>
    </row>
    <row r="64" spans="1:77" x14ac:dyDescent="0.25">
      <c r="A64" s="49">
        <v>23</v>
      </c>
      <c r="B64" s="41">
        <v>2980.34</v>
      </c>
      <c r="C64" s="41">
        <v>2914.74</v>
      </c>
      <c r="D64" s="41">
        <v>2866.65</v>
      </c>
      <c r="E64" s="41">
        <v>2832.45</v>
      </c>
      <c r="F64" s="41">
        <v>2838.03</v>
      </c>
      <c r="G64" s="41">
        <v>2862.52</v>
      </c>
      <c r="H64" s="41">
        <v>2914.52</v>
      </c>
      <c r="I64" s="41">
        <v>2964.83</v>
      </c>
      <c r="J64" s="41">
        <v>3016.09</v>
      </c>
      <c r="K64" s="41">
        <v>3119.45</v>
      </c>
      <c r="L64" s="41">
        <v>3156.31</v>
      </c>
      <c r="M64" s="41">
        <v>3154.27</v>
      </c>
      <c r="N64" s="41">
        <v>3138.75</v>
      </c>
      <c r="O64" s="41">
        <v>3036.74</v>
      </c>
      <c r="P64" s="41">
        <v>3042.42</v>
      </c>
      <c r="Q64" s="41">
        <v>2998.44</v>
      </c>
      <c r="R64" s="41">
        <v>3074.21</v>
      </c>
      <c r="S64" s="41">
        <v>3024.6</v>
      </c>
      <c r="T64" s="41">
        <v>3117.05</v>
      </c>
      <c r="U64" s="41">
        <v>3374.7</v>
      </c>
      <c r="V64" s="41">
        <v>3424.07</v>
      </c>
      <c r="W64" s="41">
        <v>3361.08</v>
      </c>
      <c r="X64" s="41">
        <v>3159.18</v>
      </c>
      <c r="Y64" s="41">
        <v>3047.34</v>
      </c>
      <c r="AA64" s="49">
        <v>23</v>
      </c>
      <c r="AB64" s="41">
        <v>2969.98</v>
      </c>
      <c r="AC64" s="41">
        <v>2905.08</v>
      </c>
      <c r="AD64" s="41">
        <v>2857.5</v>
      </c>
      <c r="AE64" s="41">
        <v>2823.66</v>
      </c>
      <c r="AF64" s="41">
        <v>2829.18</v>
      </c>
      <c r="AG64" s="41">
        <v>2853.42</v>
      </c>
      <c r="AH64" s="41">
        <v>2904.86</v>
      </c>
      <c r="AI64" s="41">
        <v>2954.65</v>
      </c>
      <c r="AJ64" s="41">
        <v>3005.36</v>
      </c>
      <c r="AK64" s="41">
        <v>3107.62</v>
      </c>
      <c r="AL64" s="41">
        <v>3144.09</v>
      </c>
      <c r="AM64" s="41">
        <v>3142.08</v>
      </c>
      <c r="AN64" s="41">
        <v>3126.72</v>
      </c>
      <c r="AO64" s="41">
        <v>3025.79</v>
      </c>
      <c r="AP64" s="41">
        <v>3031.41</v>
      </c>
      <c r="AQ64" s="41">
        <v>2987.89</v>
      </c>
      <c r="AR64" s="41">
        <v>3062.86</v>
      </c>
      <c r="AS64" s="41">
        <v>3013.78</v>
      </c>
      <c r="AT64" s="41">
        <v>3105.25</v>
      </c>
      <c r="AU64" s="41">
        <v>3360.17</v>
      </c>
      <c r="AV64" s="41">
        <v>3409.02</v>
      </c>
      <c r="AW64" s="41">
        <v>3346.7</v>
      </c>
      <c r="AX64" s="41">
        <v>3146.94</v>
      </c>
      <c r="AY64" s="41">
        <v>3036.28</v>
      </c>
      <c r="BA64" s="49">
        <v>23</v>
      </c>
      <c r="BB64" s="41">
        <v>2932.64</v>
      </c>
      <c r="BC64" s="41">
        <v>2870.24</v>
      </c>
      <c r="BD64" s="41">
        <v>2824.5</v>
      </c>
      <c r="BE64" s="41">
        <v>2791.97</v>
      </c>
      <c r="BF64" s="41">
        <v>2797.27</v>
      </c>
      <c r="BG64" s="41">
        <v>2820.58</v>
      </c>
      <c r="BH64" s="41">
        <v>2870.03</v>
      </c>
      <c r="BI64" s="41">
        <v>2917.89</v>
      </c>
      <c r="BJ64" s="41">
        <v>2966.65</v>
      </c>
      <c r="BK64" s="41">
        <v>3064.97</v>
      </c>
      <c r="BL64" s="41">
        <v>3100.03</v>
      </c>
      <c r="BM64" s="41">
        <v>3098.09</v>
      </c>
      <c r="BN64" s="41">
        <v>3083.32</v>
      </c>
      <c r="BO64" s="41">
        <v>2986.29</v>
      </c>
      <c r="BP64" s="41">
        <v>2991.69</v>
      </c>
      <c r="BQ64" s="41">
        <v>2949.86</v>
      </c>
      <c r="BR64" s="41">
        <v>3021.93</v>
      </c>
      <c r="BS64" s="41">
        <v>2974.75</v>
      </c>
      <c r="BT64" s="41">
        <v>3062.68</v>
      </c>
      <c r="BU64" s="41">
        <v>3307.76</v>
      </c>
      <c r="BV64" s="41">
        <v>3354.72</v>
      </c>
      <c r="BW64" s="41">
        <v>3294.81</v>
      </c>
      <c r="BX64" s="41">
        <v>3102.76</v>
      </c>
      <c r="BY64" s="41">
        <v>2996.38</v>
      </c>
    </row>
    <row r="65" spans="1:77" x14ac:dyDescent="0.25">
      <c r="A65" s="49">
        <v>24</v>
      </c>
      <c r="B65" s="41">
        <v>2957.75</v>
      </c>
      <c r="C65" s="41">
        <v>2875.16</v>
      </c>
      <c r="D65" s="41">
        <v>2841.91</v>
      </c>
      <c r="E65" s="41">
        <v>2839.27</v>
      </c>
      <c r="F65" s="41">
        <v>2855.69</v>
      </c>
      <c r="G65" s="41">
        <v>2927.88</v>
      </c>
      <c r="H65" s="41">
        <v>3042.27</v>
      </c>
      <c r="I65" s="41">
        <v>3231.17</v>
      </c>
      <c r="J65" s="41">
        <v>3575.88</v>
      </c>
      <c r="K65" s="41">
        <v>3659.73</v>
      </c>
      <c r="L65" s="41">
        <v>3673.56</v>
      </c>
      <c r="M65" s="41">
        <v>3672.83</v>
      </c>
      <c r="N65" s="41">
        <v>3635.95</v>
      </c>
      <c r="O65" s="41">
        <v>3636.65</v>
      </c>
      <c r="P65" s="41">
        <v>3623.78</v>
      </c>
      <c r="Q65" s="41">
        <v>3663.12</v>
      </c>
      <c r="R65" s="41">
        <v>3644.83</v>
      </c>
      <c r="S65" s="41">
        <v>3582.57</v>
      </c>
      <c r="T65" s="41">
        <v>3563.77</v>
      </c>
      <c r="U65" s="41">
        <v>3639.87</v>
      </c>
      <c r="V65" s="41">
        <v>3698.5</v>
      </c>
      <c r="W65" s="41">
        <v>3656.27</v>
      </c>
      <c r="X65" s="41">
        <v>3336.01</v>
      </c>
      <c r="Y65" s="41">
        <v>3162.85</v>
      </c>
      <c r="AA65" s="49">
        <v>24</v>
      </c>
      <c r="AB65" s="41">
        <v>2947.64</v>
      </c>
      <c r="AC65" s="41">
        <v>2865.92</v>
      </c>
      <c r="AD65" s="41">
        <v>2833.03</v>
      </c>
      <c r="AE65" s="41">
        <v>2830.41</v>
      </c>
      <c r="AF65" s="41">
        <v>2846.66</v>
      </c>
      <c r="AG65" s="41">
        <v>2918.08</v>
      </c>
      <c r="AH65" s="41">
        <v>3031.26</v>
      </c>
      <c r="AI65" s="41">
        <v>3218.16</v>
      </c>
      <c r="AJ65" s="41">
        <v>3559.22</v>
      </c>
      <c r="AK65" s="41">
        <v>3642.18</v>
      </c>
      <c r="AL65" s="41">
        <v>3655.86</v>
      </c>
      <c r="AM65" s="41">
        <v>3655.14</v>
      </c>
      <c r="AN65" s="41">
        <v>3618.65</v>
      </c>
      <c r="AO65" s="41">
        <v>3619.35</v>
      </c>
      <c r="AP65" s="41">
        <v>3606.61</v>
      </c>
      <c r="AQ65" s="41">
        <v>3645.54</v>
      </c>
      <c r="AR65" s="41">
        <v>3627.44</v>
      </c>
      <c r="AS65" s="41">
        <v>3565.84</v>
      </c>
      <c r="AT65" s="41">
        <v>3547.24</v>
      </c>
      <c r="AU65" s="41">
        <v>3622.53</v>
      </c>
      <c r="AV65" s="41">
        <v>3680.54</v>
      </c>
      <c r="AW65" s="41">
        <v>3638.76</v>
      </c>
      <c r="AX65" s="41">
        <v>3321.89</v>
      </c>
      <c r="AY65" s="41">
        <v>3150.57</v>
      </c>
      <c r="BA65" s="49">
        <v>24</v>
      </c>
      <c r="BB65" s="41">
        <v>2911.16</v>
      </c>
      <c r="BC65" s="41">
        <v>2832.6</v>
      </c>
      <c r="BD65" s="41">
        <v>2800.97</v>
      </c>
      <c r="BE65" s="41">
        <v>2798.46</v>
      </c>
      <c r="BF65" s="41">
        <v>2814.08</v>
      </c>
      <c r="BG65" s="41">
        <v>2882.75</v>
      </c>
      <c r="BH65" s="41">
        <v>2991.55</v>
      </c>
      <c r="BI65" s="41">
        <v>3171.23</v>
      </c>
      <c r="BJ65" s="41">
        <v>3499.13</v>
      </c>
      <c r="BK65" s="41">
        <v>3578.89</v>
      </c>
      <c r="BL65" s="41">
        <v>3592.04</v>
      </c>
      <c r="BM65" s="41">
        <v>3591.35</v>
      </c>
      <c r="BN65" s="41">
        <v>3556.26</v>
      </c>
      <c r="BO65" s="41">
        <v>3556.93</v>
      </c>
      <c r="BP65" s="41">
        <v>3544.69</v>
      </c>
      <c r="BQ65" s="41">
        <v>3582.11</v>
      </c>
      <c r="BR65" s="41">
        <v>3564.71</v>
      </c>
      <c r="BS65" s="41">
        <v>3505.49</v>
      </c>
      <c r="BT65" s="41">
        <v>3487.61</v>
      </c>
      <c r="BU65" s="41">
        <v>3559.99</v>
      </c>
      <c r="BV65" s="41">
        <v>3615.76</v>
      </c>
      <c r="BW65" s="41">
        <v>3575.59</v>
      </c>
      <c r="BX65" s="41">
        <v>3270.96</v>
      </c>
      <c r="BY65" s="41">
        <v>3106.25</v>
      </c>
    </row>
    <row r="66" spans="1:77" x14ac:dyDescent="0.25">
      <c r="A66" s="49">
        <v>25</v>
      </c>
      <c r="B66" s="41">
        <v>3013.44</v>
      </c>
      <c r="C66" s="41">
        <v>2941.88</v>
      </c>
      <c r="D66" s="41">
        <v>2908.4</v>
      </c>
      <c r="E66" s="41">
        <v>2901.97</v>
      </c>
      <c r="F66" s="41">
        <v>2949.08</v>
      </c>
      <c r="G66" s="41">
        <v>3036.11</v>
      </c>
      <c r="H66" s="41">
        <v>3188.61</v>
      </c>
      <c r="I66" s="41">
        <v>3398.6</v>
      </c>
      <c r="J66" s="41">
        <v>3566.2</v>
      </c>
      <c r="K66" s="41">
        <v>3685.44</v>
      </c>
      <c r="L66" s="41">
        <v>3692.7</v>
      </c>
      <c r="M66" s="41">
        <v>3708.36</v>
      </c>
      <c r="N66" s="41">
        <v>3664.87</v>
      </c>
      <c r="O66" s="41">
        <v>3665.45</v>
      </c>
      <c r="P66" s="41">
        <v>3657.58</v>
      </c>
      <c r="Q66" s="41">
        <v>3660.44</v>
      </c>
      <c r="R66" s="41">
        <v>3630</v>
      </c>
      <c r="S66" s="41">
        <v>3580.56</v>
      </c>
      <c r="T66" s="41">
        <v>3594.28</v>
      </c>
      <c r="U66" s="41">
        <v>3661.26</v>
      </c>
      <c r="V66" s="41">
        <v>3758.06</v>
      </c>
      <c r="W66" s="41">
        <v>3703.05</v>
      </c>
      <c r="X66" s="41">
        <v>3447.54</v>
      </c>
      <c r="Y66" s="41">
        <v>3235.74</v>
      </c>
      <c r="AA66" s="49">
        <v>25</v>
      </c>
      <c r="AB66" s="41">
        <v>3002.73</v>
      </c>
      <c r="AC66" s="41">
        <v>2931.93</v>
      </c>
      <c r="AD66" s="41">
        <v>2898.81</v>
      </c>
      <c r="AE66" s="41">
        <v>2892.45</v>
      </c>
      <c r="AF66" s="41">
        <v>2939.06</v>
      </c>
      <c r="AG66" s="41">
        <v>3025.17</v>
      </c>
      <c r="AH66" s="41">
        <v>3176.06</v>
      </c>
      <c r="AI66" s="41">
        <v>3383.81</v>
      </c>
      <c r="AJ66" s="41">
        <v>3549.64</v>
      </c>
      <c r="AK66" s="41">
        <v>3667.62</v>
      </c>
      <c r="AL66" s="41">
        <v>3674.81</v>
      </c>
      <c r="AM66" s="41">
        <v>3690.29</v>
      </c>
      <c r="AN66" s="41">
        <v>3647.27</v>
      </c>
      <c r="AO66" s="41">
        <v>3647.84</v>
      </c>
      <c r="AP66" s="41">
        <v>3640.06</v>
      </c>
      <c r="AQ66" s="41">
        <v>3642.89</v>
      </c>
      <c r="AR66" s="41">
        <v>3612.77</v>
      </c>
      <c r="AS66" s="41">
        <v>3563.85</v>
      </c>
      <c r="AT66" s="41">
        <v>3577.43</v>
      </c>
      <c r="AU66" s="41">
        <v>3643.7</v>
      </c>
      <c r="AV66" s="41">
        <v>3739.47</v>
      </c>
      <c r="AW66" s="41">
        <v>3685.05</v>
      </c>
      <c r="AX66" s="41">
        <v>3432.24</v>
      </c>
      <c r="AY66" s="41">
        <v>3222.69</v>
      </c>
      <c r="BA66" s="49">
        <v>25</v>
      </c>
      <c r="BB66" s="41">
        <v>2964.13</v>
      </c>
      <c r="BC66" s="41">
        <v>2896.06</v>
      </c>
      <c r="BD66" s="41">
        <v>2864.21</v>
      </c>
      <c r="BE66" s="41">
        <v>2858.1</v>
      </c>
      <c r="BF66" s="41">
        <v>2902.91</v>
      </c>
      <c r="BG66" s="41">
        <v>2985.7</v>
      </c>
      <c r="BH66" s="41">
        <v>3130.76</v>
      </c>
      <c r="BI66" s="41">
        <v>3330.49</v>
      </c>
      <c r="BJ66" s="41">
        <v>3489.92</v>
      </c>
      <c r="BK66" s="41">
        <v>3603.34</v>
      </c>
      <c r="BL66" s="41">
        <v>3610.25</v>
      </c>
      <c r="BM66" s="41">
        <v>3625.14</v>
      </c>
      <c r="BN66" s="41">
        <v>3583.78</v>
      </c>
      <c r="BO66" s="41">
        <v>3584.32</v>
      </c>
      <c r="BP66" s="41">
        <v>3576.84</v>
      </c>
      <c r="BQ66" s="41">
        <v>3579.57</v>
      </c>
      <c r="BR66" s="41">
        <v>3550.61</v>
      </c>
      <c r="BS66" s="41">
        <v>3503.58</v>
      </c>
      <c r="BT66" s="41">
        <v>3516.63</v>
      </c>
      <c r="BU66" s="41">
        <v>3580.34</v>
      </c>
      <c r="BV66" s="41">
        <v>3672.42</v>
      </c>
      <c r="BW66" s="41">
        <v>3620.1</v>
      </c>
      <c r="BX66" s="41">
        <v>3377.05</v>
      </c>
      <c r="BY66" s="41">
        <v>3175.59</v>
      </c>
    </row>
    <row r="67" spans="1:77" x14ac:dyDescent="0.25">
      <c r="A67" s="49">
        <v>26</v>
      </c>
      <c r="B67" s="41">
        <v>3058.6</v>
      </c>
      <c r="C67" s="41">
        <v>2955.77</v>
      </c>
      <c r="D67" s="41">
        <v>2939.05</v>
      </c>
      <c r="E67" s="41">
        <v>2920.13</v>
      </c>
      <c r="F67" s="41">
        <v>2960.39</v>
      </c>
      <c r="G67" s="41">
        <v>3043.85</v>
      </c>
      <c r="H67" s="41">
        <v>3193.86</v>
      </c>
      <c r="I67" s="41">
        <v>3457.07</v>
      </c>
      <c r="J67" s="41">
        <v>3627.59</v>
      </c>
      <c r="K67" s="41">
        <v>3718.94</v>
      </c>
      <c r="L67" s="41">
        <v>3729.48</v>
      </c>
      <c r="M67" s="41">
        <v>3735.9</v>
      </c>
      <c r="N67" s="41">
        <v>3708</v>
      </c>
      <c r="O67" s="41">
        <v>3721.49</v>
      </c>
      <c r="P67" s="41">
        <v>3702.35</v>
      </c>
      <c r="Q67" s="41">
        <v>3748.49</v>
      </c>
      <c r="R67" s="41">
        <v>3662.66</v>
      </c>
      <c r="S67" s="41">
        <v>3609.9</v>
      </c>
      <c r="T67" s="41">
        <v>3598.69</v>
      </c>
      <c r="U67" s="41">
        <v>3660.13</v>
      </c>
      <c r="V67" s="41">
        <v>3747.45</v>
      </c>
      <c r="W67" s="41">
        <v>3819.6</v>
      </c>
      <c r="X67" s="41">
        <v>3522.03</v>
      </c>
      <c r="Y67" s="41">
        <v>3213.19</v>
      </c>
      <c r="AA67" s="49">
        <v>26</v>
      </c>
      <c r="AB67" s="41">
        <v>3047.42</v>
      </c>
      <c r="AC67" s="41">
        <v>2945.68</v>
      </c>
      <c r="AD67" s="41">
        <v>2929.13</v>
      </c>
      <c r="AE67" s="41">
        <v>2910.42</v>
      </c>
      <c r="AF67" s="41">
        <v>2950.25</v>
      </c>
      <c r="AG67" s="41">
        <v>3032.83</v>
      </c>
      <c r="AH67" s="41">
        <v>3181.25</v>
      </c>
      <c r="AI67" s="41">
        <v>3441.66</v>
      </c>
      <c r="AJ67" s="41">
        <v>3610.38</v>
      </c>
      <c r="AK67" s="41">
        <v>3700.76</v>
      </c>
      <c r="AL67" s="41">
        <v>3711.2</v>
      </c>
      <c r="AM67" s="41">
        <v>3717.55</v>
      </c>
      <c r="AN67" s="41">
        <v>3689.94</v>
      </c>
      <c r="AO67" s="41">
        <v>3703.29</v>
      </c>
      <c r="AP67" s="41">
        <v>3684.35</v>
      </c>
      <c r="AQ67" s="41">
        <v>3730.01</v>
      </c>
      <c r="AR67" s="41">
        <v>3645.09</v>
      </c>
      <c r="AS67" s="41">
        <v>3592.88</v>
      </c>
      <c r="AT67" s="41">
        <v>3581.78</v>
      </c>
      <c r="AU67" s="41">
        <v>3642.58</v>
      </c>
      <c r="AV67" s="41">
        <v>3728.97</v>
      </c>
      <c r="AW67" s="41">
        <v>3800.36</v>
      </c>
      <c r="AX67" s="41">
        <v>3505.94</v>
      </c>
      <c r="AY67" s="41">
        <v>3200.37</v>
      </c>
      <c r="BA67" s="49">
        <v>26</v>
      </c>
      <c r="BB67" s="41">
        <v>3007.09</v>
      </c>
      <c r="BC67" s="41">
        <v>2909.27</v>
      </c>
      <c r="BD67" s="41">
        <v>2893.37</v>
      </c>
      <c r="BE67" s="41">
        <v>2875.37</v>
      </c>
      <c r="BF67" s="41">
        <v>2913.67</v>
      </c>
      <c r="BG67" s="41">
        <v>2993.06</v>
      </c>
      <c r="BH67" s="41">
        <v>3135.75</v>
      </c>
      <c r="BI67" s="41">
        <v>3386.11</v>
      </c>
      <c r="BJ67" s="41">
        <v>3548.31</v>
      </c>
      <c r="BK67" s="41">
        <v>3635.2</v>
      </c>
      <c r="BL67" s="41">
        <v>3645.24</v>
      </c>
      <c r="BM67" s="41">
        <v>3651.34</v>
      </c>
      <c r="BN67" s="41">
        <v>3624.8</v>
      </c>
      <c r="BO67" s="41">
        <v>3637.63</v>
      </c>
      <c r="BP67" s="41">
        <v>3619.43</v>
      </c>
      <c r="BQ67" s="41">
        <v>3663.32</v>
      </c>
      <c r="BR67" s="41">
        <v>3581.68</v>
      </c>
      <c r="BS67" s="41">
        <v>3531.49</v>
      </c>
      <c r="BT67" s="41">
        <v>3520.82</v>
      </c>
      <c r="BU67" s="41">
        <v>3579.27</v>
      </c>
      <c r="BV67" s="41">
        <v>3662.32</v>
      </c>
      <c r="BW67" s="41">
        <v>3730.96</v>
      </c>
      <c r="BX67" s="41">
        <v>3447.91</v>
      </c>
      <c r="BY67" s="41">
        <v>3154.14</v>
      </c>
    </row>
    <row r="68" spans="1:77" x14ac:dyDescent="0.25">
      <c r="A68" s="49">
        <v>27</v>
      </c>
      <c r="B68" s="41">
        <v>3065.43</v>
      </c>
      <c r="C68" s="41">
        <v>2982.73</v>
      </c>
      <c r="D68" s="41">
        <v>2930.56</v>
      </c>
      <c r="E68" s="41">
        <v>2922.03</v>
      </c>
      <c r="F68" s="41">
        <v>2949.31</v>
      </c>
      <c r="G68" s="41">
        <v>3065.12</v>
      </c>
      <c r="H68" s="41">
        <v>3234.93</v>
      </c>
      <c r="I68" s="41">
        <v>3296.31</v>
      </c>
      <c r="J68" s="41">
        <v>3597.77</v>
      </c>
      <c r="K68" s="41">
        <v>3759.67</v>
      </c>
      <c r="L68" s="41">
        <v>3767.26</v>
      </c>
      <c r="M68" s="41">
        <v>3592.87</v>
      </c>
      <c r="N68" s="41">
        <v>3569.75</v>
      </c>
      <c r="O68" s="41">
        <v>3582.75</v>
      </c>
      <c r="P68" s="41">
        <v>3568.01</v>
      </c>
      <c r="Q68" s="41">
        <v>3576.19</v>
      </c>
      <c r="R68" s="41">
        <v>3561.47</v>
      </c>
      <c r="S68" s="41">
        <v>3464.58</v>
      </c>
      <c r="T68" s="41">
        <v>3375.55</v>
      </c>
      <c r="U68" s="41">
        <v>3629.46</v>
      </c>
      <c r="V68" s="41">
        <v>3693.41</v>
      </c>
      <c r="W68" s="41">
        <v>3767.24</v>
      </c>
      <c r="X68" s="41">
        <v>3383.9</v>
      </c>
      <c r="Y68" s="41">
        <v>3201.01</v>
      </c>
      <c r="AA68" s="49">
        <v>27</v>
      </c>
      <c r="AB68" s="41">
        <v>3054.18</v>
      </c>
      <c r="AC68" s="41">
        <v>2972.35</v>
      </c>
      <c r="AD68" s="41">
        <v>2920.74</v>
      </c>
      <c r="AE68" s="41">
        <v>2912.29</v>
      </c>
      <c r="AF68" s="41">
        <v>2939.28</v>
      </c>
      <c r="AG68" s="41">
        <v>3053.87</v>
      </c>
      <c r="AH68" s="41">
        <v>3221.88</v>
      </c>
      <c r="AI68" s="41">
        <v>3282.61</v>
      </c>
      <c r="AJ68" s="41">
        <v>3580.87</v>
      </c>
      <c r="AK68" s="41">
        <v>3741.07</v>
      </c>
      <c r="AL68" s="41">
        <v>3748.58</v>
      </c>
      <c r="AM68" s="41">
        <v>3576.03</v>
      </c>
      <c r="AN68" s="41">
        <v>3553.16</v>
      </c>
      <c r="AO68" s="41">
        <v>3566.01</v>
      </c>
      <c r="AP68" s="41">
        <v>3551.44</v>
      </c>
      <c r="AQ68" s="41">
        <v>3559.53</v>
      </c>
      <c r="AR68" s="41">
        <v>3544.96</v>
      </c>
      <c r="AS68" s="41">
        <v>3449.09</v>
      </c>
      <c r="AT68" s="41">
        <v>3361.01</v>
      </c>
      <c r="AU68" s="41">
        <v>3612.23</v>
      </c>
      <c r="AV68" s="41">
        <v>3675.5</v>
      </c>
      <c r="AW68" s="41">
        <v>3748.55</v>
      </c>
      <c r="AX68" s="41">
        <v>3369.27</v>
      </c>
      <c r="AY68" s="41">
        <v>3188.32</v>
      </c>
      <c r="BA68" s="49">
        <v>27</v>
      </c>
      <c r="BB68" s="41">
        <v>3013.58</v>
      </c>
      <c r="BC68" s="41">
        <v>2934.92</v>
      </c>
      <c r="BD68" s="41">
        <v>2885.29</v>
      </c>
      <c r="BE68" s="41">
        <v>2877.18</v>
      </c>
      <c r="BF68" s="41">
        <v>2903.13</v>
      </c>
      <c r="BG68" s="41">
        <v>3013.29</v>
      </c>
      <c r="BH68" s="41">
        <v>3174.81</v>
      </c>
      <c r="BI68" s="41">
        <v>3233.2</v>
      </c>
      <c r="BJ68" s="41">
        <v>3519.94</v>
      </c>
      <c r="BK68" s="41">
        <v>3673.95</v>
      </c>
      <c r="BL68" s="41">
        <v>3681.17</v>
      </c>
      <c r="BM68" s="41">
        <v>3515.28</v>
      </c>
      <c r="BN68" s="41">
        <v>3493.3</v>
      </c>
      <c r="BO68" s="41">
        <v>3505.66</v>
      </c>
      <c r="BP68" s="41">
        <v>3491.64</v>
      </c>
      <c r="BQ68" s="41">
        <v>3499.42</v>
      </c>
      <c r="BR68" s="41">
        <v>3485.42</v>
      </c>
      <c r="BS68" s="41">
        <v>3393.25</v>
      </c>
      <c r="BT68" s="41">
        <v>3308.57</v>
      </c>
      <c r="BU68" s="41">
        <v>3550.09</v>
      </c>
      <c r="BV68" s="41">
        <v>3610.92</v>
      </c>
      <c r="BW68" s="41">
        <v>3681.15</v>
      </c>
      <c r="BX68" s="41">
        <v>3316.51</v>
      </c>
      <c r="BY68" s="41">
        <v>3142.55</v>
      </c>
    </row>
    <row r="69" spans="1:77" x14ac:dyDescent="0.25">
      <c r="A69" s="49">
        <v>28</v>
      </c>
      <c r="B69" s="41">
        <v>3054.14</v>
      </c>
      <c r="C69" s="41">
        <v>2957.96</v>
      </c>
      <c r="D69" s="41">
        <v>2929.96</v>
      </c>
      <c r="E69" s="41">
        <v>2915.53</v>
      </c>
      <c r="F69" s="41">
        <v>2936.83</v>
      </c>
      <c r="G69" s="41">
        <v>3013.67</v>
      </c>
      <c r="H69" s="41">
        <v>3147.49</v>
      </c>
      <c r="I69" s="41">
        <v>3329.46</v>
      </c>
      <c r="J69" s="41">
        <v>3548.46</v>
      </c>
      <c r="K69" s="41">
        <v>3647.94</v>
      </c>
      <c r="L69" s="41">
        <v>3697.81</v>
      </c>
      <c r="M69" s="41">
        <v>3774.98</v>
      </c>
      <c r="N69" s="41">
        <v>3687.09</v>
      </c>
      <c r="O69" s="41">
        <v>3685.04</v>
      </c>
      <c r="P69" s="41">
        <v>3634.41</v>
      </c>
      <c r="Q69" s="41">
        <v>3642.28</v>
      </c>
      <c r="R69" s="41">
        <v>3589.37</v>
      </c>
      <c r="S69" s="41">
        <v>3534.6</v>
      </c>
      <c r="T69" s="41">
        <v>3502.75</v>
      </c>
      <c r="U69" s="41">
        <v>3547.32</v>
      </c>
      <c r="V69" s="41">
        <v>3610.42</v>
      </c>
      <c r="W69" s="41">
        <v>3759.63</v>
      </c>
      <c r="X69" s="41">
        <v>3480.16</v>
      </c>
      <c r="Y69" s="41">
        <v>3351.01</v>
      </c>
      <c r="AA69" s="49">
        <v>28</v>
      </c>
      <c r="AB69" s="41">
        <v>3043</v>
      </c>
      <c r="AC69" s="41">
        <v>2947.84</v>
      </c>
      <c r="AD69" s="41">
        <v>2920.14</v>
      </c>
      <c r="AE69" s="41">
        <v>2905.86</v>
      </c>
      <c r="AF69" s="41">
        <v>2926.94</v>
      </c>
      <c r="AG69" s="41">
        <v>3002.96</v>
      </c>
      <c r="AH69" s="41">
        <v>3135.37</v>
      </c>
      <c r="AI69" s="41">
        <v>3315.41</v>
      </c>
      <c r="AJ69" s="41">
        <v>3532.09</v>
      </c>
      <c r="AK69" s="41">
        <v>3630.52</v>
      </c>
      <c r="AL69" s="41">
        <v>3679.86</v>
      </c>
      <c r="AM69" s="41">
        <v>3756.21</v>
      </c>
      <c r="AN69" s="41">
        <v>3669.25</v>
      </c>
      <c r="AO69" s="41">
        <v>3667.23</v>
      </c>
      <c r="AP69" s="41">
        <v>3617.13</v>
      </c>
      <c r="AQ69" s="41">
        <v>3624.92</v>
      </c>
      <c r="AR69" s="41">
        <v>3572.57</v>
      </c>
      <c r="AS69" s="41">
        <v>3518.38</v>
      </c>
      <c r="AT69" s="41">
        <v>3486.86</v>
      </c>
      <c r="AU69" s="41">
        <v>3530.97</v>
      </c>
      <c r="AV69" s="41">
        <v>3593.39</v>
      </c>
      <c r="AW69" s="41">
        <v>3741.02</v>
      </c>
      <c r="AX69" s="41">
        <v>3464.51</v>
      </c>
      <c r="AY69" s="41">
        <v>3336.73</v>
      </c>
      <c r="BA69" s="49">
        <v>28</v>
      </c>
      <c r="BB69" s="41">
        <v>3002.84</v>
      </c>
      <c r="BC69" s="41">
        <v>2911.35</v>
      </c>
      <c r="BD69" s="41">
        <v>2884.73</v>
      </c>
      <c r="BE69" s="41">
        <v>2871</v>
      </c>
      <c r="BF69" s="41">
        <v>2891.26</v>
      </c>
      <c r="BG69" s="41">
        <v>2964.34</v>
      </c>
      <c r="BH69" s="41">
        <v>3091.64</v>
      </c>
      <c r="BI69" s="41">
        <v>3264.73</v>
      </c>
      <c r="BJ69" s="41">
        <v>3473.05</v>
      </c>
      <c r="BK69" s="41">
        <v>3567.67</v>
      </c>
      <c r="BL69" s="41">
        <v>3615.11</v>
      </c>
      <c r="BM69" s="41">
        <v>3688.51</v>
      </c>
      <c r="BN69" s="41">
        <v>3604.91</v>
      </c>
      <c r="BO69" s="41">
        <v>3602.97</v>
      </c>
      <c r="BP69" s="41">
        <v>3554.8</v>
      </c>
      <c r="BQ69" s="41">
        <v>3562.29</v>
      </c>
      <c r="BR69" s="41">
        <v>3511.96</v>
      </c>
      <c r="BS69" s="41">
        <v>3459.86</v>
      </c>
      <c r="BT69" s="41">
        <v>3429.56</v>
      </c>
      <c r="BU69" s="41">
        <v>3471.96</v>
      </c>
      <c r="BV69" s="41">
        <v>3531.98</v>
      </c>
      <c r="BW69" s="41">
        <v>3673.91</v>
      </c>
      <c r="BX69" s="41">
        <v>3408.08</v>
      </c>
      <c r="BY69" s="41">
        <v>3285.22</v>
      </c>
    </row>
    <row r="70" spans="1:77" x14ac:dyDescent="0.25">
      <c r="A70" s="49">
        <v>29</v>
      </c>
      <c r="B70" s="41">
        <v>3119.7</v>
      </c>
      <c r="C70" s="41">
        <v>2999.15</v>
      </c>
      <c r="D70" s="41">
        <v>2914.26</v>
      </c>
      <c r="E70" s="41">
        <v>2890.33</v>
      </c>
      <c r="F70" s="41">
        <v>2880.15</v>
      </c>
      <c r="G70" s="41">
        <v>2871.34</v>
      </c>
      <c r="H70" s="41">
        <v>2915.84</v>
      </c>
      <c r="I70" s="41">
        <v>3105.31</v>
      </c>
      <c r="J70" s="41">
        <v>3318.86</v>
      </c>
      <c r="K70" s="41">
        <v>3352.7</v>
      </c>
      <c r="L70" s="41">
        <v>3433.19</v>
      </c>
      <c r="M70" s="41">
        <v>3431.98</v>
      </c>
      <c r="N70" s="41">
        <v>3530.74</v>
      </c>
      <c r="O70" s="41">
        <v>3558.62</v>
      </c>
      <c r="P70" s="41">
        <v>3561.58</v>
      </c>
      <c r="Q70" s="41">
        <v>3553.48</v>
      </c>
      <c r="R70" s="41">
        <v>3575.25</v>
      </c>
      <c r="S70" s="41">
        <v>3577.46</v>
      </c>
      <c r="T70" s="41">
        <v>3560.73</v>
      </c>
      <c r="U70" s="41">
        <v>3601.89</v>
      </c>
      <c r="V70" s="41">
        <v>3752.42</v>
      </c>
      <c r="W70" s="41">
        <v>3742.31</v>
      </c>
      <c r="X70" s="41">
        <v>3567.79</v>
      </c>
      <c r="Y70" s="41">
        <v>3211</v>
      </c>
      <c r="AA70" s="49">
        <v>29</v>
      </c>
      <c r="AB70" s="41">
        <v>3107.87</v>
      </c>
      <c r="AC70" s="41">
        <v>2988.6</v>
      </c>
      <c r="AD70" s="41">
        <v>2904.61</v>
      </c>
      <c r="AE70" s="41">
        <v>2880.93</v>
      </c>
      <c r="AF70" s="41">
        <v>2870.86</v>
      </c>
      <c r="AG70" s="41">
        <v>2862.15</v>
      </c>
      <c r="AH70" s="41">
        <v>2906.17</v>
      </c>
      <c r="AI70" s="41">
        <v>3093.64</v>
      </c>
      <c r="AJ70" s="41">
        <v>3304.92</v>
      </c>
      <c r="AK70" s="41">
        <v>3338.4</v>
      </c>
      <c r="AL70" s="41">
        <v>3418.04</v>
      </c>
      <c r="AM70" s="41">
        <v>3416.85</v>
      </c>
      <c r="AN70" s="41">
        <v>3514.56</v>
      </c>
      <c r="AO70" s="41">
        <v>3542.14</v>
      </c>
      <c r="AP70" s="41">
        <v>3545.08</v>
      </c>
      <c r="AQ70" s="41">
        <v>3537.05</v>
      </c>
      <c r="AR70" s="41">
        <v>3558.59</v>
      </c>
      <c r="AS70" s="41">
        <v>3560.78</v>
      </c>
      <c r="AT70" s="41">
        <v>3544.23</v>
      </c>
      <c r="AU70" s="41">
        <v>3584.96</v>
      </c>
      <c r="AV70" s="41">
        <v>3733.89</v>
      </c>
      <c r="AW70" s="41">
        <v>3723.88</v>
      </c>
      <c r="AX70" s="41">
        <v>3551.22</v>
      </c>
      <c r="AY70" s="41">
        <v>3198.2</v>
      </c>
      <c r="BA70" s="49">
        <v>29</v>
      </c>
      <c r="BB70" s="41">
        <v>3065.21</v>
      </c>
      <c r="BC70" s="41">
        <v>2950.54</v>
      </c>
      <c r="BD70" s="41">
        <v>2869.79</v>
      </c>
      <c r="BE70" s="41">
        <v>2847.03</v>
      </c>
      <c r="BF70" s="41">
        <v>2837.35</v>
      </c>
      <c r="BG70" s="41">
        <v>2828.97</v>
      </c>
      <c r="BH70" s="41">
        <v>2871.29</v>
      </c>
      <c r="BI70" s="41">
        <v>3051.52</v>
      </c>
      <c r="BJ70" s="41">
        <v>3254.65</v>
      </c>
      <c r="BK70" s="41">
        <v>3286.83</v>
      </c>
      <c r="BL70" s="41">
        <v>3363.4</v>
      </c>
      <c r="BM70" s="41">
        <v>3362.25</v>
      </c>
      <c r="BN70" s="41">
        <v>3456.19</v>
      </c>
      <c r="BO70" s="41">
        <v>3482.71</v>
      </c>
      <c r="BP70" s="41">
        <v>3485.53</v>
      </c>
      <c r="BQ70" s="41">
        <v>3477.82</v>
      </c>
      <c r="BR70" s="41">
        <v>3498.52</v>
      </c>
      <c r="BS70" s="41">
        <v>3500.63</v>
      </c>
      <c r="BT70" s="41">
        <v>3484.72</v>
      </c>
      <c r="BU70" s="41">
        <v>3523.87</v>
      </c>
      <c r="BV70" s="41">
        <v>3667.05</v>
      </c>
      <c r="BW70" s="41">
        <v>3657.43</v>
      </c>
      <c r="BX70" s="41">
        <v>3491.44</v>
      </c>
      <c r="BY70" s="41">
        <v>3152.05</v>
      </c>
    </row>
    <row r="71" spans="1:77" x14ac:dyDescent="0.25">
      <c r="A71" s="49">
        <v>30</v>
      </c>
      <c r="B71" s="41">
        <v>3195.98</v>
      </c>
      <c r="C71" s="41">
        <v>3059.85</v>
      </c>
      <c r="D71" s="41">
        <v>3002.3</v>
      </c>
      <c r="E71" s="41">
        <v>2969.86</v>
      </c>
      <c r="F71" s="41">
        <v>2955.56</v>
      </c>
      <c r="G71" s="41">
        <v>2958.47</v>
      </c>
      <c r="H71" s="41">
        <v>3050.85</v>
      </c>
      <c r="I71" s="41">
        <v>3088.35</v>
      </c>
      <c r="J71" s="41">
        <v>3262.74</v>
      </c>
      <c r="K71" s="41">
        <v>3445.75</v>
      </c>
      <c r="L71" s="41">
        <v>3542.3</v>
      </c>
      <c r="M71" s="41">
        <v>3545.39</v>
      </c>
      <c r="N71" s="41">
        <v>3513.73</v>
      </c>
      <c r="O71" s="41">
        <v>3451.14</v>
      </c>
      <c r="P71" s="41">
        <v>3438.81</v>
      </c>
      <c r="Q71" s="41">
        <v>3433.26</v>
      </c>
      <c r="R71" s="41">
        <v>3403.7</v>
      </c>
      <c r="S71" s="41">
        <v>3350.06</v>
      </c>
      <c r="T71" s="41">
        <v>3425.94</v>
      </c>
      <c r="U71" s="41">
        <v>3580.91</v>
      </c>
      <c r="V71" s="41">
        <v>3686.75</v>
      </c>
      <c r="W71" s="41">
        <v>3658.2</v>
      </c>
      <c r="X71" s="41">
        <v>3486.44</v>
      </c>
      <c r="Y71" s="41">
        <v>3195.37</v>
      </c>
      <c r="AA71" s="49">
        <v>30</v>
      </c>
      <c r="AB71" s="41">
        <v>3183.34</v>
      </c>
      <c r="AC71" s="41">
        <v>3048.66</v>
      </c>
      <c r="AD71" s="41">
        <v>2991.72</v>
      </c>
      <c r="AE71" s="41">
        <v>2959.62</v>
      </c>
      <c r="AF71" s="41">
        <v>2945.47</v>
      </c>
      <c r="AG71" s="41">
        <v>2948.35</v>
      </c>
      <c r="AH71" s="41">
        <v>3039.75</v>
      </c>
      <c r="AI71" s="41">
        <v>3076.85</v>
      </c>
      <c r="AJ71" s="41">
        <v>3249.39</v>
      </c>
      <c r="AK71" s="41">
        <v>3430.47</v>
      </c>
      <c r="AL71" s="41">
        <v>3525.99</v>
      </c>
      <c r="AM71" s="41">
        <v>3529.05</v>
      </c>
      <c r="AN71" s="41">
        <v>3497.73</v>
      </c>
      <c r="AO71" s="41">
        <v>3435.8</v>
      </c>
      <c r="AP71" s="41">
        <v>3423.61</v>
      </c>
      <c r="AQ71" s="41">
        <v>3418.11</v>
      </c>
      <c r="AR71" s="41">
        <v>3388.87</v>
      </c>
      <c r="AS71" s="41">
        <v>3335.79</v>
      </c>
      <c r="AT71" s="41">
        <v>3410.87</v>
      </c>
      <c r="AU71" s="41">
        <v>3564.19</v>
      </c>
      <c r="AV71" s="41">
        <v>3668.91</v>
      </c>
      <c r="AW71" s="41">
        <v>3640.67</v>
      </c>
      <c r="AX71" s="41">
        <v>3470.73</v>
      </c>
      <c r="AY71" s="41">
        <v>3182.74</v>
      </c>
      <c r="BA71" s="49">
        <v>30</v>
      </c>
      <c r="BB71" s="41">
        <v>3137.76</v>
      </c>
      <c r="BC71" s="41">
        <v>3008.28</v>
      </c>
      <c r="BD71" s="41">
        <v>2953.54</v>
      </c>
      <c r="BE71" s="41">
        <v>2922.68</v>
      </c>
      <c r="BF71" s="41">
        <v>2909.08</v>
      </c>
      <c r="BG71" s="41">
        <v>2911.85</v>
      </c>
      <c r="BH71" s="41">
        <v>2999.71</v>
      </c>
      <c r="BI71" s="41">
        <v>3035.39</v>
      </c>
      <c r="BJ71" s="41">
        <v>3201.26</v>
      </c>
      <c r="BK71" s="41">
        <v>3375.35</v>
      </c>
      <c r="BL71" s="41">
        <v>3467.18</v>
      </c>
      <c r="BM71" s="41">
        <v>3470.13</v>
      </c>
      <c r="BN71" s="41">
        <v>3440.01</v>
      </c>
      <c r="BO71" s="41">
        <v>3380.48</v>
      </c>
      <c r="BP71" s="41">
        <v>3368.75</v>
      </c>
      <c r="BQ71" s="41">
        <v>3363.46</v>
      </c>
      <c r="BR71" s="41">
        <v>3335.35</v>
      </c>
      <c r="BS71" s="41">
        <v>3284.33</v>
      </c>
      <c r="BT71" s="41">
        <v>3356.51</v>
      </c>
      <c r="BU71" s="41">
        <v>3503.91</v>
      </c>
      <c r="BV71" s="41">
        <v>3604.58</v>
      </c>
      <c r="BW71" s="41">
        <v>3577.43</v>
      </c>
      <c r="BX71" s="41">
        <v>3414.05</v>
      </c>
      <c r="BY71" s="41">
        <v>3137.18</v>
      </c>
    </row>
    <row r="72" spans="1:77" x14ac:dyDescent="0.25">
      <c r="A72" s="49">
        <v>31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AA72" s="49">
        <v>31</v>
      </c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BA72" s="49">
        <v>31</v>
      </c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</row>
    <row r="73" spans="1:77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77" x14ac:dyDescent="0.25">
      <c r="A74" s="102" t="s">
        <v>19</v>
      </c>
      <c r="B74" s="99" t="s">
        <v>134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AA74" s="102" t="s">
        <v>19</v>
      </c>
      <c r="AB74" s="102" t="s">
        <v>116</v>
      </c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102"/>
      <c r="AY74" s="102"/>
      <c r="BA74" s="102" t="s">
        <v>19</v>
      </c>
      <c r="BB74" s="102" t="s">
        <v>117</v>
      </c>
      <c r="BC74" s="102"/>
      <c r="BD74" s="102"/>
      <c r="BE74" s="102"/>
      <c r="BF74" s="102"/>
      <c r="BG74" s="102"/>
      <c r="BH74" s="102"/>
      <c r="BI74" s="102"/>
      <c r="BJ74" s="102"/>
      <c r="BK74" s="102"/>
      <c r="BL74" s="102"/>
      <c r="BM74" s="102"/>
      <c r="BN74" s="102"/>
      <c r="BO74" s="102"/>
      <c r="BP74" s="102"/>
      <c r="BQ74" s="102"/>
      <c r="BR74" s="102"/>
      <c r="BS74" s="102"/>
      <c r="BT74" s="102"/>
      <c r="BU74" s="102"/>
      <c r="BV74" s="102"/>
      <c r="BW74" s="102"/>
      <c r="BX74" s="102"/>
      <c r="BY74" s="102"/>
    </row>
    <row r="75" spans="1:77" x14ac:dyDescent="0.25">
      <c r="A75" s="102"/>
      <c r="B75" s="13" t="s">
        <v>20</v>
      </c>
      <c r="C75" s="13" t="s">
        <v>21</v>
      </c>
      <c r="D75" s="13" t="s">
        <v>22</v>
      </c>
      <c r="E75" s="13" t="s">
        <v>23</v>
      </c>
      <c r="F75" s="13" t="s">
        <v>24</v>
      </c>
      <c r="G75" s="13" t="s">
        <v>25</v>
      </c>
      <c r="H75" s="13" t="s">
        <v>26</v>
      </c>
      <c r="I75" s="13" t="s">
        <v>27</v>
      </c>
      <c r="J75" s="13" t="s">
        <v>28</v>
      </c>
      <c r="K75" s="13" t="s">
        <v>29</v>
      </c>
      <c r="L75" s="13" t="s">
        <v>30</v>
      </c>
      <c r="M75" s="13" t="s">
        <v>31</v>
      </c>
      <c r="N75" s="13" t="s">
        <v>32</v>
      </c>
      <c r="O75" s="13" t="s">
        <v>33</v>
      </c>
      <c r="P75" s="13" t="s">
        <v>34</v>
      </c>
      <c r="Q75" s="13" t="s">
        <v>35</v>
      </c>
      <c r="R75" s="13" t="s">
        <v>36</v>
      </c>
      <c r="S75" s="13" t="s">
        <v>37</v>
      </c>
      <c r="T75" s="13" t="s">
        <v>38</v>
      </c>
      <c r="U75" s="13" t="s">
        <v>39</v>
      </c>
      <c r="V75" s="13" t="s">
        <v>40</v>
      </c>
      <c r="W75" s="13" t="s">
        <v>41</v>
      </c>
      <c r="X75" s="13" t="s">
        <v>42</v>
      </c>
      <c r="Y75" s="13" t="s">
        <v>43</v>
      </c>
      <c r="AA75" s="102"/>
      <c r="AB75" s="11" t="s">
        <v>20</v>
      </c>
      <c r="AC75" s="11" t="s">
        <v>21</v>
      </c>
      <c r="AD75" s="11" t="s">
        <v>22</v>
      </c>
      <c r="AE75" s="11" t="s">
        <v>23</v>
      </c>
      <c r="AF75" s="11" t="s">
        <v>24</v>
      </c>
      <c r="AG75" s="11" t="s">
        <v>25</v>
      </c>
      <c r="AH75" s="11" t="s">
        <v>26</v>
      </c>
      <c r="AI75" s="11" t="s">
        <v>27</v>
      </c>
      <c r="AJ75" s="11" t="s">
        <v>28</v>
      </c>
      <c r="AK75" s="11" t="s">
        <v>29</v>
      </c>
      <c r="AL75" s="11" t="s">
        <v>30</v>
      </c>
      <c r="AM75" s="11" t="s">
        <v>31</v>
      </c>
      <c r="AN75" s="11" t="s">
        <v>32</v>
      </c>
      <c r="AO75" s="11" t="s">
        <v>33</v>
      </c>
      <c r="AP75" s="11" t="s">
        <v>34</v>
      </c>
      <c r="AQ75" s="11" t="s">
        <v>35</v>
      </c>
      <c r="AR75" s="11" t="s">
        <v>36</v>
      </c>
      <c r="AS75" s="11" t="s">
        <v>37</v>
      </c>
      <c r="AT75" s="11" t="s">
        <v>38</v>
      </c>
      <c r="AU75" s="11" t="s">
        <v>39</v>
      </c>
      <c r="AV75" s="11" t="s">
        <v>40</v>
      </c>
      <c r="AW75" s="11" t="s">
        <v>41</v>
      </c>
      <c r="AX75" s="11" t="s">
        <v>42</v>
      </c>
      <c r="AY75" s="11" t="s">
        <v>43</v>
      </c>
      <c r="BA75" s="102"/>
      <c r="BB75" s="11" t="s">
        <v>20</v>
      </c>
      <c r="BC75" s="11" t="s">
        <v>21</v>
      </c>
      <c r="BD75" s="11" t="s">
        <v>22</v>
      </c>
      <c r="BE75" s="11" t="s">
        <v>23</v>
      </c>
      <c r="BF75" s="11" t="s">
        <v>24</v>
      </c>
      <c r="BG75" s="11" t="s">
        <v>25</v>
      </c>
      <c r="BH75" s="11" t="s">
        <v>26</v>
      </c>
      <c r="BI75" s="11" t="s">
        <v>27</v>
      </c>
      <c r="BJ75" s="11" t="s">
        <v>28</v>
      </c>
      <c r="BK75" s="11" t="s">
        <v>29</v>
      </c>
      <c r="BL75" s="11" t="s">
        <v>30</v>
      </c>
      <c r="BM75" s="11" t="s">
        <v>31</v>
      </c>
      <c r="BN75" s="11" t="s">
        <v>32</v>
      </c>
      <c r="BO75" s="11" t="s">
        <v>33</v>
      </c>
      <c r="BP75" s="11" t="s">
        <v>34</v>
      </c>
      <c r="BQ75" s="11" t="s">
        <v>35</v>
      </c>
      <c r="BR75" s="11" t="s">
        <v>36</v>
      </c>
      <c r="BS75" s="11" t="s">
        <v>37</v>
      </c>
      <c r="BT75" s="11" t="s">
        <v>38</v>
      </c>
      <c r="BU75" s="11" t="s">
        <v>39</v>
      </c>
      <c r="BV75" s="11" t="s">
        <v>40</v>
      </c>
      <c r="BW75" s="11" t="s">
        <v>41</v>
      </c>
      <c r="BX75" s="11" t="s">
        <v>42</v>
      </c>
      <c r="BY75" s="11" t="s">
        <v>43</v>
      </c>
    </row>
    <row r="76" spans="1:77" x14ac:dyDescent="0.25">
      <c r="A76" s="49">
        <v>1</v>
      </c>
      <c r="B76" s="41">
        <v>4007.57</v>
      </c>
      <c r="C76" s="41">
        <v>3992.69</v>
      </c>
      <c r="D76" s="41">
        <v>3931.65</v>
      </c>
      <c r="E76" s="41">
        <v>3789.56</v>
      </c>
      <c r="F76" s="41">
        <v>3655.26</v>
      </c>
      <c r="G76" s="41">
        <v>3688.72</v>
      </c>
      <c r="H76" s="41">
        <v>3726.49</v>
      </c>
      <c r="I76" s="41">
        <v>3946.1</v>
      </c>
      <c r="J76" s="41">
        <v>4068.26</v>
      </c>
      <c r="K76" s="41">
        <v>4082.73</v>
      </c>
      <c r="L76" s="41">
        <v>4097.53</v>
      </c>
      <c r="M76" s="41">
        <v>4129.12</v>
      </c>
      <c r="N76" s="41">
        <v>4114.1899999999996</v>
      </c>
      <c r="O76" s="41">
        <v>4098.6899999999996</v>
      </c>
      <c r="P76" s="41">
        <v>4092.5</v>
      </c>
      <c r="Q76" s="41">
        <v>4088.65</v>
      </c>
      <c r="R76" s="41">
        <v>4088.25</v>
      </c>
      <c r="S76" s="41">
        <v>4086.67</v>
      </c>
      <c r="T76" s="41">
        <v>4094.45</v>
      </c>
      <c r="U76" s="41">
        <v>4173.87</v>
      </c>
      <c r="V76" s="41">
        <v>4181.8599999999997</v>
      </c>
      <c r="W76" s="41">
        <v>4145.7700000000004</v>
      </c>
      <c r="X76" s="41">
        <v>4071.35</v>
      </c>
      <c r="Y76" s="41">
        <v>4006.07</v>
      </c>
      <c r="AA76" s="49">
        <v>1</v>
      </c>
      <c r="AB76" s="41">
        <v>3991.87</v>
      </c>
      <c r="AC76" s="41">
        <v>3977.15</v>
      </c>
      <c r="AD76" s="41">
        <v>3916.76</v>
      </c>
      <c r="AE76" s="41">
        <v>3776.17</v>
      </c>
      <c r="AF76" s="41">
        <v>3643.29</v>
      </c>
      <c r="AG76" s="41">
        <v>3676.4</v>
      </c>
      <c r="AH76" s="41">
        <v>3713.77</v>
      </c>
      <c r="AI76" s="41">
        <v>3931.05</v>
      </c>
      <c r="AJ76" s="41">
        <v>4051.92</v>
      </c>
      <c r="AK76" s="41">
        <v>4066.23</v>
      </c>
      <c r="AL76" s="41">
        <v>4080.88</v>
      </c>
      <c r="AM76" s="41">
        <v>4112.1400000000003</v>
      </c>
      <c r="AN76" s="41">
        <v>4097.37</v>
      </c>
      <c r="AO76" s="41">
        <v>4082.03</v>
      </c>
      <c r="AP76" s="41">
        <v>4075.91</v>
      </c>
      <c r="AQ76" s="41">
        <v>4072.09</v>
      </c>
      <c r="AR76" s="41">
        <v>4071.7</v>
      </c>
      <c r="AS76" s="41">
        <v>4070.14</v>
      </c>
      <c r="AT76" s="41">
        <v>4077.83</v>
      </c>
      <c r="AU76" s="41">
        <v>4156.41</v>
      </c>
      <c r="AV76" s="41">
        <v>4164.32</v>
      </c>
      <c r="AW76" s="41">
        <v>4128.6099999999997</v>
      </c>
      <c r="AX76" s="41">
        <v>4054.98</v>
      </c>
      <c r="AY76" s="41">
        <v>3990.39</v>
      </c>
      <c r="BA76" s="49">
        <v>1</v>
      </c>
      <c r="BB76" s="41">
        <v>3935.25</v>
      </c>
      <c r="BC76" s="41">
        <v>3921.09</v>
      </c>
      <c r="BD76" s="41">
        <v>3863.04</v>
      </c>
      <c r="BE76" s="41">
        <v>3727.88</v>
      </c>
      <c r="BF76" s="41">
        <v>3600.12</v>
      </c>
      <c r="BG76" s="41">
        <v>3631.96</v>
      </c>
      <c r="BH76" s="41">
        <v>3667.88</v>
      </c>
      <c r="BI76" s="41">
        <v>3876.78</v>
      </c>
      <c r="BJ76" s="41">
        <v>3992.98</v>
      </c>
      <c r="BK76" s="41">
        <v>4006.74</v>
      </c>
      <c r="BL76" s="41">
        <v>4020.82</v>
      </c>
      <c r="BM76" s="41">
        <v>4050.87</v>
      </c>
      <c r="BN76" s="41">
        <v>4036.67</v>
      </c>
      <c r="BO76" s="41">
        <v>4021.92</v>
      </c>
      <c r="BP76" s="41">
        <v>4016.04</v>
      </c>
      <c r="BQ76" s="41">
        <v>4012.37</v>
      </c>
      <c r="BR76" s="41">
        <v>4011.99</v>
      </c>
      <c r="BS76" s="41">
        <v>4010.49</v>
      </c>
      <c r="BT76" s="41">
        <v>4017.89</v>
      </c>
      <c r="BU76" s="41">
        <v>4093.43</v>
      </c>
      <c r="BV76" s="41">
        <v>4101.04</v>
      </c>
      <c r="BW76" s="41">
        <v>4066.71</v>
      </c>
      <c r="BX76" s="41">
        <v>3995.92</v>
      </c>
      <c r="BY76" s="41">
        <v>3933.83</v>
      </c>
    </row>
    <row r="77" spans="1:77" x14ac:dyDescent="0.25">
      <c r="A77" s="49">
        <v>2</v>
      </c>
      <c r="B77" s="41">
        <v>3737.23</v>
      </c>
      <c r="C77" s="41">
        <v>3651.68</v>
      </c>
      <c r="D77" s="41">
        <v>3637.17</v>
      </c>
      <c r="E77" s="41">
        <v>3622.16</v>
      </c>
      <c r="F77" s="41">
        <v>3626.19</v>
      </c>
      <c r="G77" s="41">
        <v>3638.71</v>
      </c>
      <c r="H77" s="41">
        <v>3647.67</v>
      </c>
      <c r="I77" s="41">
        <v>3656.57</v>
      </c>
      <c r="J77" s="41">
        <v>3964.81</v>
      </c>
      <c r="K77" s="41">
        <v>4020.6</v>
      </c>
      <c r="L77" s="41">
        <v>4042.37</v>
      </c>
      <c r="M77" s="41">
        <v>4046.09</v>
      </c>
      <c r="N77" s="41">
        <v>4043.52</v>
      </c>
      <c r="O77" s="41">
        <v>4040.88</v>
      </c>
      <c r="P77" s="41">
        <v>4035.79</v>
      </c>
      <c r="Q77" s="41">
        <v>4031.97</v>
      </c>
      <c r="R77" s="41">
        <v>4034.03</v>
      </c>
      <c r="S77" s="41">
        <v>4057.78</v>
      </c>
      <c r="T77" s="41">
        <v>4084.26</v>
      </c>
      <c r="U77" s="41">
        <v>4249.5200000000004</v>
      </c>
      <c r="V77" s="41">
        <v>4201.17</v>
      </c>
      <c r="W77" s="41">
        <v>4121.5</v>
      </c>
      <c r="X77" s="41">
        <v>4021.57</v>
      </c>
      <c r="Y77" s="41">
        <v>3833.39</v>
      </c>
      <c r="AA77" s="49">
        <v>2</v>
      </c>
      <c r="AB77" s="41">
        <v>3724.4</v>
      </c>
      <c r="AC77" s="41">
        <v>3639.75</v>
      </c>
      <c r="AD77" s="41">
        <v>3625.39</v>
      </c>
      <c r="AE77" s="41">
        <v>3610.54</v>
      </c>
      <c r="AF77" s="41">
        <v>3614.53</v>
      </c>
      <c r="AG77" s="41">
        <v>3626.91</v>
      </c>
      <c r="AH77" s="41">
        <v>3635.78</v>
      </c>
      <c r="AI77" s="41">
        <v>3644.59</v>
      </c>
      <c r="AJ77" s="41">
        <v>3949.56</v>
      </c>
      <c r="AK77" s="41">
        <v>4004.76</v>
      </c>
      <c r="AL77" s="41">
        <v>4026.3</v>
      </c>
      <c r="AM77" s="41">
        <v>4029.98</v>
      </c>
      <c r="AN77" s="41">
        <v>4027.44</v>
      </c>
      <c r="AO77" s="41">
        <v>4024.83</v>
      </c>
      <c r="AP77" s="41">
        <v>4019.8</v>
      </c>
      <c r="AQ77" s="41">
        <v>4016.02</v>
      </c>
      <c r="AR77" s="41">
        <v>4018.05</v>
      </c>
      <c r="AS77" s="41">
        <v>4041.55</v>
      </c>
      <c r="AT77" s="41">
        <v>4067.75</v>
      </c>
      <c r="AU77" s="41">
        <v>4231.26</v>
      </c>
      <c r="AV77" s="41">
        <v>4183.43</v>
      </c>
      <c r="AW77" s="41">
        <v>4104.59</v>
      </c>
      <c r="AX77" s="41">
        <v>4005.72</v>
      </c>
      <c r="AY77" s="41">
        <v>3819.54</v>
      </c>
      <c r="BA77" s="49">
        <v>2</v>
      </c>
      <c r="BB77" s="41">
        <v>3678.1</v>
      </c>
      <c r="BC77" s="41">
        <v>3596.72</v>
      </c>
      <c r="BD77" s="41">
        <v>3582.92</v>
      </c>
      <c r="BE77" s="41">
        <v>3568.64</v>
      </c>
      <c r="BF77" s="41">
        <v>3572.48</v>
      </c>
      <c r="BG77" s="41">
        <v>3584.38</v>
      </c>
      <c r="BH77" s="41">
        <v>3592.9</v>
      </c>
      <c r="BI77" s="41">
        <v>3601.37</v>
      </c>
      <c r="BJ77" s="41">
        <v>3894.57</v>
      </c>
      <c r="BK77" s="41">
        <v>3947.64</v>
      </c>
      <c r="BL77" s="41">
        <v>3968.35</v>
      </c>
      <c r="BM77" s="41">
        <v>3971.88</v>
      </c>
      <c r="BN77" s="41">
        <v>3969.44</v>
      </c>
      <c r="BO77" s="41">
        <v>3966.93</v>
      </c>
      <c r="BP77" s="41">
        <v>3962.09</v>
      </c>
      <c r="BQ77" s="41">
        <v>3958.46</v>
      </c>
      <c r="BR77" s="41">
        <v>3960.42</v>
      </c>
      <c r="BS77" s="41">
        <v>3983.01</v>
      </c>
      <c r="BT77" s="41">
        <v>4008.19</v>
      </c>
      <c r="BU77" s="41">
        <v>4165.3900000000003</v>
      </c>
      <c r="BV77" s="41">
        <v>4119.3999999999996</v>
      </c>
      <c r="BW77" s="41">
        <v>4043.62</v>
      </c>
      <c r="BX77" s="41">
        <v>3948.56</v>
      </c>
      <c r="BY77" s="41">
        <v>3769.57</v>
      </c>
    </row>
    <row r="78" spans="1:77" x14ac:dyDescent="0.25">
      <c r="A78" s="49">
        <v>3</v>
      </c>
      <c r="B78" s="41">
        <v>3819.31</v>
      </c>
      <c r="C78" s="41">
        <v>3690.41</v>
      </c>
      <c r="D78" s="41">
        <v>3649.79</v>
      </c>
      <c r="E78" s="41">
        <v>3646.29</v>
      </c>
      <c r="F78" s="41">
        <v>3667.01</v>
      </c>
      <c r="G78" s="41">
        <v>3772.31</v>
      </c>
      <c r="H78" s="41">
        <v>3949.02</v>
      </c>
      <c r="I78" s="41">
        <v>4021.8</v>
      </c>
      <c r="J78" s="41">
        <v>4082.74</v>
      </c>
      <c r="K78" s="41">
        <v>4148.41</v>
      </c>
      <c r="L78" s="41">
        <v>4179.01</v>
      </c>
      <c r="M78" s="41">
        <v>4187.3999999999996</v>
      </c>
      <c r="N78" s="41">
        <v>4153.58</v>
      </c>
      <c r="O78" s="41">
        <v>4164.93</v>
      </c>
      <c r="P78" s="41">
        <v>4144.6499999999996</v>
      </c>
      <c r="Q78" s="41">
        <v>4162.47</v>
      </c>
      <c r="R78" s="41">
        <v>4133.97</v>
      </c>
      <c r="S78" s="41">
        <v>4058.99</v>
      </c>
      <c r="T78" s="41">
        <v>4077.72</v>
      </c>
      <c r="U78" s="41">
        <v>4170.79</v>
      </c>
      <c r="V78" s="41">
        <v>4193.7700000000004</v>
      </c>
      <c r="W78" s="41">
        <v>4122.1099999999997</v>
      </c>
      <c r="X78" s="41">
        <v>4050.27</v>
      </c>
      <c r="Y78" s="41">
        <v>3978.65</v>
      </c>
      <c r="AA78" s="49">
        <v>3</v>
      </c>
      <c r="AB78" s="41">
        <v>3805.61</v>
      </c>
      <c r="AC78" s="41">
        <v>3678.07</v>
      </c>
      <c r="AD78" s="41">
        <v>3637.88</v>
      </c>
      <c r="AE78" s="41">
        <v>3634.41</v>
      </c>
      <c r="AF78" s="41">
        <v>3654.92</v>
      </c>
      <c r="AG78" s="41">
        <v>3759.1</v>
      </c>
      <c r="AH78" s="41">
        <v>3933.94</v>
      </c>
      <c r="AI78" s="41">
        <v>4005.95</v>
      </c>
      <c r="AJ78" s="41">
        <v>4066.24</v>
      </c>
      <c r="AK78" s="41">
        <v>4131.22</v>
      </c>
      <c r="AL78" s="41">
        <v>4161.5</v>
      </c>
      <c r="AM78" s="41">
        <v>4169.79</v>
      </c>
      <c r="AN78" s="41">
        <v>4136.34</v>
      </c>
      <c r="AO78" s="41">
        <v>4147.57</v>
      </c>
      <c r="AP78" s="41">
        <v>4127.5</v>
      </c>
      <c r="AQ78" s="41">
        <v>4145.13</v>
      </c>
      <c r="AR78" s="41">
        <v>4116.9399999999996</v>
      </c>
      <c r="AS78" s="41">
        <v>4042.75</v>
      </c>
      <c r="AT78" s="41">
        <v>4061.28</v>
      </c>
      <c r="AU78" s="41">
        <v>4153.3599999999997</v>
      </c>
      <c r="AV78" s="41">
        <v>4176.1000000000004</v>
      </c>
      <c r="AW78" s="41">
        <v>4105.1899999999996</v>
      </c>
      <c r="AX78" s="41">
        <v>4034.12</v>
      </c>
      <c r="AY78" s="41">
        <v>3963.25</v>
      </c>
      <c r="BA78" s="49">
        <v>3</v>
      </c>
      <c r="BB78" s="41">
        <v>3756.18</v>
      </c>
      <c r="BC78" s="41">
        <v>3633.57</v>
      </c>
      <c r="BD78" s="41">
        <v>3594.93</v>
      </c>
      <c r="BE78" s="41">
        <v>3591.59</v>
      </c>
      <c r="BF78" s="41">
        <v>3611.3</v>
      </c>
      <c r="BG78" s="41">
        <v>3711.47</v>
      </c>
      <c r="BH78" s="41">
        <v>3879.55</v>
      </c>
      <c r="BI78" s="41">
        <v>3948.78</v>
      </c>
      <c r="BJ78" s="41">
        <v>4006.75</v>
      </c>
      <c r="BK78" s="41">
        <v>4069.21</v>
      </c>
      <c r="BL78" s="41">
        <v>4098.32</v>
      </c>
      <c r="BM78" s="41">
        <v>4106.3</v>
      </c>
      <c r="BN78" s="41">
        <v>4074.14</v>
      </c>
      <c r="BO78" s="41">
        <v>4084.93</v>
      </c>
      <c r="BP78" s="41">
        <v>4065.64</v>
      </c>
      <c r="BQ78" s="41">
        <v>4082.59</v>
      </c>
      <c r="BR78" s="41">
        <v>4055.48</v>
      </c>
      <c r="BS78" s="41">
        <v>3984.16</v>
      </c>
      <c r="BT78" s="41">
        <v>4001.98</v>
      </c>
      <c r="BU78" s="41">
        <v>4090.5</v>
      </c>
      <c r="BV78" s="41">
        <v>4112.3599999999997</v>
      </c>
      <c r="BW78" s="41">
        <v>4044.2</v>
      </c>
      <c r="BX78" s="41">
        <v>3975.87</v>
      </c>
      <c r="BY78" s="41">
        <v>3907.73</v>
      </c>
    </row>
    <row r="79" spans="1:77" x14ac:dyDescent="0.25">
      <c r="A79" s="49">
        <v>4</v>
      </c>
      <c r="B79" s="41">
        <v>3784.19</v>
      </c>
      <c r="C79" s="41">
        <v>3692.25</v>
      </c>
      <c r="D79" s="41">
        <v>3669.67</v>
      </c>
      <c r="E79" s="41">
        <v>3651.39</v>
      </c>
      <c r="F79" s="41">
        <v>3658.33</v>
      </c>
      <c r="G79" s="41">
        <v>3691.3</v>
      </c>
      <c r="H79" s="41">
        <v>3818.62</v>
      </c>
      <c r="I79" s="41">
        <v>4021.96</v>
      </c>
      <c r="J79" s="41">
        <v>4056</v>
      </c>
      <c r="K79" s="41">
        <v>4071.58</v>
      </c>
      <c r="L79" s="41">
        <v>4075.44</v>
      </c>
      <c r="M79" s="41">
        <v>4094.48</v>
      </c>
      <c r="N79" s="41">
        <v>4063.08</v>
      </c>
      <c r="O79" s="41">
        <v>4064.62</v>
      </c>
      <c r="P79" s="41">
        <v>4060.17</v>
      </c>
      <c r="Q79" s="41">
        <v>4070.09</v>
      </c>
      <c r="R79" s="41">
        <v>4057.3</v>
      </c>
      <c r="S79" s="41">
        <v>4046.59</v>
      </c>
      <c r="T79" s="41">
        <v>4042.19</v>
      </c>
      <c r="U79" s="41">
        <v>4080.43</v>
      </c>
      <c r="V79" s="41">
        <v>4094.84</v>
      </c>
      <c r="W79" s="41">
        <v>4121.8</v>
      </c>
      <c r="X79" s="41">
        <v>4049</v>
      </c>
      <c r="Y79" s="41">
        <v>3939.6</v>
      </c>
      <c r="AA79" s="49">
        <v>4</v>
      </c>
      <c r="AB79" s="41">
        <v>3770.86</v>
      </c>
      <c r="AC79" s="41">
        <v>3679.9</v>
      </c>
      <c r="AD79" s="41">
        <v>3657.55</v>
      </c>
      <c r="AE79" s="41">
        <v>3639.47</v>
      </c>
      <c r="AF79" s="41">
        <v>3646.33</v>
      </c>
      <c r="AG79" s="41">
        <v>3678.95</v>
      </c>
      <c r="AH79" s="41">
        <v>3804.93</v>
      </c>
      <c r="AI79" s="41">
        <v>4006.11</v>
      </c>
      <c r="AJ79" s="41">
        <v>4039.79</v>
      </c>
      <c r="AK79" s="41">
        <v>4055.21</v>
      </c>
      <c r="AL79" s="41">
        <v>4059.02</v>
      </c>
      <c r="AM79" s="41">
        <v>4077.86</v>
      </c>
      <c r="AN79" s="41">
        <v>4046.8</v>
      </c>
      <c r="AO79" s="41">
        <v>4048.32</v>
      </c>
      <c r="AP79" s="41">
        <v>4043.92</v>
      </c>
      <c r="AQ79" s="41">
        <v>4053.73</v>
      </c>
      <c r="AR79" s="41">
        <v>4041.07</v>
      </c>
      <c r="AS79" s="41">
        <v>4030.48</v>
      </c>
      <c r="AT79" s="41">
        <v>4026.12</v>
      </c>
      <c r="AU79" s="41">
        <v>4063.96</v>
      </c>
      <c r="AV79" s="41">
        <v>4078.22</v>
      </c>
      <c r="AW79" s="41">
        <v>4104.8900000000003</v>
      </c>
      <c r="AX79" s="41">
        <v>4032.86</v>
      </c>
      <c r="AY79" s="41">
        <v>3924.62</v>
      </c>
      <c r="BA79" s="49">
        <v>4</v>
      </c>
      <c r="BB79" s="41">
        <v>3722.77</v>
      </c>
      <c r="BC79" s="41">
        <v>3635.32</v>
      </c>
      <c r="BD79" s="41">
        <v>3613.83</v>
      </c>
      <c r="BE79" s="41">
        <v>3596.45</v>
      </c>
      <c r="BF79" s="41">
        <v>3603.04</v>
      </c>
      <c r="BG79" s="41">
        <v>3634.41</v>
      </c>
      <c r="BH79" s="41">
        <v>3755.52</v>
      </c>
      <c r="BI79" s="41">
        <v>3948.93</v>
      </c>
      <c r="BJ79" s="41">
        <v>3981.31</v>
      </c>
      <c r="BK79" s="41">
        <v>3996.14</v>
      </c>
      <c r="BL79" s="41">
        <v>3999.8</v>
      </c>
      <c r="BM79" s="41">
        <v>4017.92</v>
      </c>
      <c r="BN79" s="41">
        <v>3988.05</v>
      </c>
      <c r="BO79" s="41">
        <v>3989.52</v>
      </c>
      <c r="BP79" s="41">
        <v>3985.29</v>
      </c>
      <c r="BQ79" s="41">
        <v>3994.72</v>
      </c>
      <c r="BR79" s="41">
        <v>3982.55</v>
      </c>
      <c r="BS79" s="41">
        <v>3972.37</v>
      </c>
      <c r="BT79" s="41">
        <v>3968.18</v>
      </c>
      <c r="BU79" s="41">
        <v>4004.55</v>
      </c>
      <c r="BV79" s="41">
        <v>4018.26</v>
      </c>
      <c r="BW79" s="41">
        <v>4043.9</v>
      </c>
      <c r="BX79" s="41">
        <v>3974.65</v>
      </c>
      <c r="BY79" s="41">
        <v>3870.59</v>
      </c>
    </row>
    <row r="80" spans="1:77" x14ac:dyDescent="0.25">
      <c r="A80" s="49">
        <v>5</v>
      </c>
      <c r="B80" s="41">
        <v>3771.85</v>
      </c>
      <c r="C80" s="41">
        <v>3671.1</v>
      </c>
      <c r="D80" s="41">
        <v>3633.11</v>
      </c>
      <c r="E80" s="41">
        <v>3631.48</v>
      </c>
      <c r="F80" s="41">
        <v>3650.98</v>
      </c>
      <c r="G80" s="41">
        <v>3746.94</v>
      </c>
      <c r="H80" s="41">
        <v>3845.2</v>
      </c>
      <c r="I80" s="41">
        <v>4002.23</v>
      </c>
      <c r="J80" s="41">
        <v>4044.86</v>
      </c>
      <c r="K80" s="41">
        <v>4108.8999999999996</v>
      </c>
      <c r="L80" s="41">
        <v>4112.13</v>
      </c>
      <c r="M80" s="41">
        <v>4115.2299999999996</v>
      </c>
      <c r="N80" s="41">
        <v>4058.85</v>
      </c>
      <c r="O80" s="41">
        <v>4068.25</v>
      </c>
      <c r="P80" s="41">
        <v>4056.18</v>
      </c>
      <c r="Q80" s="41">
        <v>4052.01</v>
      </c>
      <c r="R80" s="41">
        <v>4038.41</v>
      </c>
      <c r="S80" s="41">
        <v>4031.91</v>
      </c>
      <c r="T80" s="41">
        <v>4028.6</v>
      </c>
      <c r="U80" s="41">
        <v>4163.17</v>
      </c>
      <c r="V80" s="41">
        <v>4149.4399999999996</v>
      </c>
      <c r="W80" s="41">
        <v>4161.01</v>
      </c>
      <c r="X80" s="41">
        <v>4024.82</v>
      </c>
      <c r="Y80" s="41">
        <v>3922.86</v>
      </c>
      <c r="AA80" s="49">
        <v>5</v>
      </c>
      <c r="AB80" s="41">
        <v>3758.65</v>
      </c>
      <c r="AC80" s="41">
        <v>3658.97</v>
      </c>
      <c r="AD80" s="41">
        <v>3621.37</v>
      </c>
      <c r="AE80" s="41">
        <v>3619.77</v>
      </c>
      <c r="AF80" s="41">
        <v>3639.06</v>
      </c>
      <c r="AG80" s="41">
        <v>3734</v>
      </c>
      <c r="AH80" s="41">
        <v>3831.22</v>
      </c>
      <c r="AI80" s="41">
        <v>3986.59</v>
      </c>
      <c r="AJ80" s="41">
        <v>4028.76</v>
      </c>
      <c r="AK80" s="41">
        <v>4092.13</v>
      </c>
      <c r="AL80" s="41">
        <v>4095.33</v>
      </c>
      <c r="AM80" s="41">
        <v>4098.3900000000003</v>
      </c>
      <c r="AN80" s="41">
        <v>4042.61</v>
      </c>
      <c r="AO80" s="41">
        <v>4051.91</v>
      </c>
      <c r="AP80" s="41">
        <v>4039.97</v>
      </c>
      <c r="AQ80" s="41">
        <v>4035.84</v>
      </c>
      <c r="AR80" s="41">
        <v>4022.39</v>
      </c>
      <c r="AS80" s="41">
        <v>4015.95</v>
      </c>
      <c r="AT80" s="41">
        <v>4012.68</v>
      </c>
      <c r="AU80" s="41">
        <v>4145.83</v>
      </c>
      <c r="AV80" s="41">
        <v>4132.24</v>
      </c>
      <c r="AW80" s="41">
        <v>4143.6899999999996</v>
      </c>
      <c r="AX80" s="41">
        <v>4008.94</v>
      </c>
      <c r="AY80" s="41">
        <v>3908.05</v>
      </c>
      <c r="BA80" s="49">
        <v>5</v>
      </c>
      <c r="BB80" s="41">
        <v>3711.03</v>
      </c>
      <c r="BC80" s="41">
        <v>3615.2</v>
      </c>
      <c r="BD80" s="41">
        <v>3579.05</v>
      </c>
      <c r="BE80" s="41">
        <v>3577.51</v>
      </c>
      <c r="BF80" s="41">
        <v>3596.05</v>
      </c>
      <c r="BG80" s="41">
        <v>3687.33</v>
      </c>
      <c r="BH80" s="41">
        <v>3780.8</v>
      </c>
      <c r="BI80" s="41">
        <v>3930.17</v>
      </c>
      <c r="BJ80" s="41">
        <v>3970.71</v>
      </c>
      <c r="BK80" s="41">
        <v>4031.64</v>
      </c>
      <c r="BL80" s="41">
        <v>4034.71</v>
      </c>
      <c r="BM80" s="41">
        <v>4037.65</v>
      </c>
      <c r="BN80" s="41">
        <v>3984.03</v>
      </c>
      <c r="BO80" s="41">
        <v>3992.96</v>
      </c>
      <c r="BP80" s="41">
        <v>3981.49</v>
      </c>
      <c r="BQ80" s="41">
        <v>3977.52</v>
      </c>
      <c r="BR80" s="41">
        <v>3964.59</v>
      </c>
      <c r="BS80" s="41">
        <v>3958.4</v>
      </c>
      <c r="BT80" s="41">
        <v>3955.26</v>
      </c>
      <c r="BU80" s="41">
        <v>4083.26</v>
      </c>
      <c r="BV80" s="41">
        <v>4070.2</v>
      </c>
      <c r="BW80" s="41">
        <v>4081.2</v>
      </c>
      <c r="BX80" s="41">
        <v>3951.66</v>
      </c>
      <c r="BY80" s="41">
        <v>3854.67</v>
      </c>
    </row>
    <row r="81" spans="1:77" x14ac:dyDescent="0.25">
      <c r="A81" s="49">
        <v>6</v>
      </c>
      <c r="B81" s="41">
        <v>3776.21</v>
      </c>
      <c r="C81" s="41">
        <v>3668.68</v>
      </c>
      <c r="D81" s="41">
        <v>3634.75</v>
      </c>
      <c r="E81" s="41">
        <v>3630.26</v>
      </c>
      <c r="F81" s="41">
        <v>3637.92</v>
      </c>
      <c r="G81" s="41">
        <v>3733.22</v>
      </c>
      <c r="H81" s="41">
        <v>3788.2</v>
      </c>
      <c r="I81" s="41">
        <v>3979.16</v>
      </c>
      <c r="J81" s="41">
        <v>4022.29</v>
      </c>
      <c r="K81" s="41">
        <v>4069.9</v>
      </c>
      <c r="L81" s="41">
        <v>4058.56</v>
      </c>
      <c r="M81" s="41">
        <v>4061.75</v>
      </c>
      <c r="N81" s="41">
        <v>4022.45</v>
      </c>
      <c r="O81" s="41">
        <v>4022.8</v>
      </c>
      <c r="P81" s="41">
        <v>4011.01</v>
      </c>
      <c r="Q81" s="41">
        <v>4010.79</v>
      </c>
      <c r="R81" s="41">
        <v>4011.94</v>
      </c>
      <c r="S81" s="41">
        <v>3996.55</v>
      </c>
      <c r="T81" s="41">
        <v>3993.85</v>
      </c>
      <c r="U81" s="41">
        <v>4082.16</v>
      </c>
      <c r="V81" s="41">
        <v>4113.1000000000004</v>
      </c>
      <c r="W81" s="41">
        <v>4068.22</v>
      </c>
      <c r="X81" s="41">
        <v>3978.92</v>
      </c>
      <c r="Y81" s="41">
        <v>3820.8</v>
      </c>
      <c r="AA81" s="49">
        <v>6</v>
      </c>
      <c r="AB81" s="41">
        <v>3762.96</v>
      </c>
      <c r="AC81" s="41">
        <v>3656.57</v>
      </c>
      <c r="AD81" s="41">
        <v>3623</v>
      </c>
      <c r="AE81" s="41">
        <v>3618.56</v>
      </c>
      <c r="AF81" s="41">
        <v>3626.14</v>
      </c>
      <c r="AG81" s="41">
        <v>3720.43</v>
      </c>
      <c r="AH81" s="41">
        <v>3774.83</v>
      </c>
      <c r="AI81" s="41">
        <v>3963.77</v>
      </c>
      <c r="AJ81" s="41">
        <v>4006.44</v>
      </c>
      <c r="AK81" s="41">
        <v>4053.55</v>
      </c>
      <c r="AL81" s="41">
        <v>4042.33</v>
      </c>
      <c r="AM81" s="41">
        <v>4045.48</v>
      </c>
      <c r="AN81" s="41">
        <v>4006.6</v>
      </c>
      <c r="AO81" s="41">
        <v>4006.94</v>
      </c>
      <c r="AP81" s="41">
        <v>3995.27</v>
      </c>
      <c r="AQ81" s="41">
        <v>3995.06</v>
      </c>
      <c r="AR81" s="41">
        <v>3996.2</v>
      </c>
      <c r="AS81" s="41">
        <v>3980.97</v>
      </c>
      <c r="AT81" s="41">
        <v>3978.3</v>
      </c>
      <c r="AU81" s="41">
        <v>4065.68</v>
      </c>
      <c r="AV81" s="41">
        <v>4096.29</v>
      </c>
      <c r="AW81" s="41">
        <v>4051.88</v>
      </c>
      <c r="AX81" s="41">
        <v>3963.53</v>
      </c>
      <c r="AY81" s="41">
        <v>3807.08</v>
      </c>
      <c r="BA81" s="49">
        <v>6</v>
      </c>
      <c r="BB81" s="41">
        <v>3715.18</v>
      </c>
      <c r="BC81" s="41">
        <v>3612.89</v>
      </c>
      <c r="BD81" s="41">
        <v>3580.62</v>
      </c>
      <c r="BE81" s="41">
        <v>3576.35</v>
      </c>
      <c r="BF81" s="41">
        <v>3583.64</v>
      </c>
      <c r="BG81" s="41">
        <v>3674.28</v>
      </c>
      <c r="BH81" s="41">
        <v>3726.59</v>
      </c>
      <c r="BI81" s="41">
        <v>3908.23</v>
      </c>
      <c r="BJ81" s="41">
        <v>3949.25</v>
      </c>
      <c r="BK81" s="41">
        <v>3994.54</v>
      </c>
      <c r="BL81" s="41">
        <v>3983.75</v>
      </c>
      <c r="BM81" s="41">
        <v>3986.78</v>
      </c>
      <c r="BN81" s="41">
        <v>3949.4</v>
      </c>
      <c r="BO81" s="41">
        <v>3949.73</v>
      </c>
      <c r="BP81" s="41">
        <v>3938.52</v>
      </c>
      <c r="BQ81" s="41">
        <v>3938.31</v>
      </c>
      <c r="BR81" s="41">
        <v>3939.4</v>
      </c>
      <c r="BS81" s="41">
        <v>3924.77</v>
      </c>
      <c r="BT81" s="41">
        <v>3922.2</v>
      </c>
      <c r="BU81" s="41">
        <v>4006.2</v>
      </c>
      <c r="BV81" s="41">
        <v>4035.63</v>
      </c>
      <c r="BW81" s="41">
        <v>3992.94</v>
      </c>
      <c r="BX81" s="41">
        <v>3908</v>
      </c>
      <c r="BY81" s="41">
        <v>3757.59</v>
      </c>
    </row>
    <row r="82" spans="1:77" x14ac:dyDescent="0.25">
      <c r="A82" s="49">
        <v>7</v>
      </c>
      <c r="B82" s="41">
        <v>3795.53</v>
      </c>
      <c r="C82" s="41">
        <v>3694.22</v>
      </c>
      <c r="D82" s="41">
        <v>3650.9</v>
      </c>
      <c r="E82" s="41">
        <v>3648.27</v>
      </c>
      <c r="F82" s="41">
        <v>3657.13</v>
      </c>
      <c r="G82" s="41">
        <v>3764.51</v>
      </c>
      <c r="H82" s="41">
        <v>3867.46</v>
      </c>
      <c r="I82" s="41">
        <v>4059.71</v>
      </c>
      <c r="J82" s="41">
        <v>4171.63</v>
      </c>
      <c r="K82" s="41">
        <v>4218.0200000000004</v>
      </c>
      <c r="L82" s="41">
        <v>4203.04</v>
      </c>
      <c r="M82" s="41">
        <v>4190.74</v>
      </c>
      <c r="N82" s="41">
        <v>4175.93</v>
      </c>
      <c r="O82" s="41">
        <v>4177.92</v>
      </c>
      <c r="P82" s="41">
        <v>4176.68</v>
      </c>
      <c r="Q82" s="41">
        <v>4175.6499999999996</v>
      </c>
      <c r="R82" s="41">
        <v>4165.8999999999996</v>
      </c>
      <c r="S82" s="41">
        <v>4154.2700000000004</v>
      </c>
      <c r="T82" s="41">
        <v>4155.92</v>
      </c>
      <c r="U82" s="41">
        <v>4220.37</v>
      </c>
      <c r="V82" s="41">
        <v>4233.7</v>
      </c>
      <c r="W82" s="41">
        <v>4195.4799999999996</v>
      </c>
      <c r="X82" s="41">
        <v>4125.62</v>
      </c>
      <c r="Y82" s="41">
        <v>3866.17</v>
      </c>
      <c r="AA82" s="49">
        <v>7</v>
      </c>
      <c r="AB82" s="41">
        <v>3782.08</v>
      </c>
      <c r="AC82" s="41">
        <v>3681.84</v>
      </c>
      <c r="AD82" s="41">
        <v>3638.98</v>
      </c>
      <c r="AE82" s="41">
        <v>3636.38</v>
      </c>
      <c r="AF82" s="41">
        <v>3645.14</v>
      </c>
      <c r="AG82" s="41">
        <v>3751.39</v>
      </c>
      <c r="AH82" s="41">
        <v>3853.24</v>
      </c>
      <c r="AI82" s="41">
        <v>4043.46</v>
      </c>
      <c r="AJ82" s="41">
        <v>4154.1899999999996</v>
      </c>
      <c r="AK82" s="41">
        <v>4200.1000000000004</v>
      </c>
      <c r="AL82" s="41">
        <v>4185.2700000000004</v>
      </c>
      <c r="AM82" s="41">
        <v>4173.1000000000004</v>
      </c>
      <c r="AN82" s="41">
        <v>4158.45</v>
      </c>
      <c r="AO82" s="41">
        <v>4160.42</v>
      </c>
      <c r="AP82" s="41">
        <v>4159.1899999999996</v>
      </c>
      <c r="AQ82" s="41">
        <v>4158.18</v>
      </c>
      <c r="AR82" s="41">
        <v>4148.53</v>
      </c>
      <c r="AS82" s="41">
        <v>4137.0200000000004</v>
      </c>
      <c r="AT82" s="41">
        <v>4138.6499999999996</v>
      </c>
      <c r="AU82" s="41">
        <v>4202.42</v>
      </c>
      <c r="AV82" s="41">
        <v>4215.6000000000004</v>
      </c>
      <c r="AW82" s="41">
        <v>4177.79</v>
      </c>
      <c r="AX82" s="41">
        <v>4108.68</v>
      </c>
      <c r="AY82" s="41">
        <v>3851.97</v>
      </c>
      <c r="BA82" s="49">
        <v>7</v>
      </c>
      <c r="BB82" s="41">
        <v>3733.55</v>
      </c>
      <c r="BC82" s="41">
        <v>3637.19</v>
      </c>
      <c r="BD82" s="41">
        <v>3595.98</v>
      </c>
      <c r="BE82" s="41">
        <v>3593.48</v>
      </c>
      <c r="BF82" s="41">
        <v>3601.91</v>
      </c>
      <c r="BG82" s="41">
        <v>3704.05</v>
      </c>
      <c r="BH82" s="41">
        <v>3801.97</v>
      </c>
      <c r="BI82" s="41">
        <v>3984.85</v>
      </c>
      <c r="BJ82" s="41">
        <v>4091.3</v>
      </c>
      <c r="BK82" s="41">
        <v>4135.43</v>
      </c>
      <c r="BL82" s="41">
        <v>4121.18</v>
      </c>
      <c r="BM82" s="41">
        <v>4109.4799999999996</v>
      </c>
      <c r="BN82" s="41">
        <v>4095.39</v>
      </c>
      <c r="BO82" s="41">
        <v>4097.28</v>
      </c>
      <c r="BP82" s="41">
        <v>4096.1000000000004</v>
      </c>
      <c r="BQ82" s="41">
        <v>4095.13</v>
      </c>
      <c r="BR82" s="41">
        <v>4085.85</v>
      </c>
      <c r="BS82" s="41">
        <v>4074.79</v>
      </c>
      <c r="BT82" s="41">
        <v>4076.36</v>
      </c>
      <c r="BU82" s="41">
        <v>4137.66</v>
      </c>
      <c r="BV82" s="41">
        <v>4150.34</v>
      </c>
      <c r="BW82" s="41">
        <v>4113.99</v>
      </c>
      <c r="BX82" s="41">
        <v>4047.54</v>
      </c>
      <c r="BY82" s="41">
        <v>3800.75</v>
      </c>
    </row>
    <row r="83" spans="1:77" x14ac:dyDescent="0.25">
      <c r="A83" s="49">
        <v>8</v>
      </c>
      <c r="B83" s="41">
        <v>3937.69</v>
      </c>
      <c r="C83" s="41">
        <v>3783.8</v>
      </c>
      <c r="D83" s="41">
        <v>3743.94</v>
      </c>
      <c r="E83" s="41">
        <v>3710.31</v>
      </c>
      <c r="F83" s="41">
        <v>3743.7</v>
      </c>
      <c r="G83" s="41">
        <v>3746.57</v>
      </c>
      <c r="H83" s="41">
        <v>3767.61</v>
      </c>
      <c r="I83" s="41">
        <v>3953.16</v>
      </c>
      <c r="J83" s="41">
        <v>4052.15</v>
      </c>
      <c r="K83" s="41">
        <v>4083.69</v>
      </c>
      <c r="L83" s="41">
        <v>4096.79</v>
      </c>
      <c r="M83" s="41">
        <v>4108.0600000000004</v>
      </c>
      <c r="N83" s="41">
        <v>4102.88</v>
      </c>
      <c r="O83" s="41">
        <v>4098.3599999999997</v>
      </c>
      <c r="P83" s="41">
        <v>4093.09</v>
      </c>
      <c r="Q83" s="41">
        <v>4089.24</v>
      </c>
      <c r="R83" s="41">
        <v>4089.27</v>
      </c>
      <c r="S83" s="41">
        <v>4096.1899999999996</v>
      </c>
      <c r="T83" s="41">
        <v>4111.01</v>
      </c>
      <c r="U83" s="41">
        <v>4266.04</v>
      </c>
      <c r="V83" s="41">
        <v>4263.8100000000004</v>
      </c>
      <c r="W83" s="41">
        <v>4195.1000000000004</v>
      </c>
      <c r="X83" s="41">
        <v>4087.65</v>
      </c>
      <c r="Y83" s="41">
        <v>3867.1</v>
      </c>
      <c r="AA83" s="49">
        <v>8</v>
      </c>
      <c r="AB83" s="41">
        <v>3922.73</v>
      </c>
      <c r="AC83" s="41">
        <v>3770.47</v>
      </c>
      <c r="AD83" s="41">
        <v>3731.03</v>
      </c>
      <c r="AE83" s="41">
        <v>3697.76</v>
      </c>
      <c r="AF83" s="41">
        <v>3730.79</v>
      </c>
      <c r="AG83" s="41">
        <v>3733.64</v>
      </c>
      <c r="AH83" s="41">
        <v>3754.45</v>
      </c>
      <c r="AI83" s="41">
        <v>3938.04</v>
      </c>
      <c r="AJ83" s="41">
        <v>4035.98</v>
      </c>
      <c r="AK83" s="41">
        <v>4067.19</v>
      </c>
      <c r="AL83" s="41">
        <v>4080.15</v>
      </c>
      <c r="AM83" s="41">
        <v>4091.3</v>
      </c>
      <c r="AN83" s="41">
        <v>4086.17</v>
      </c>
      <c r="AO83" s="41">
        <v>4081.7</v>
      </c>
      <c r="AP83" s="41">
        <v>4076.49</v>
      </c>
      <c r="AQ83" s="41">
        <v>4072.67</v>
      </c>
      <c r="AR83" s="41">
        <v>4072.71</v>
      </c>
      <c r="AS83" s="41">
        <v>4079.56</v>
      </c>
      <c r="AT83" s="41">
        <v>4094.21</v>
      </c>
      <c r="AU83" s="41">
        <v>4247.6000000000004</v>
      </c>
      <c r="AV83" s="41">
        <v>4245.3900000000003</v>
      </c>
      <c r="AW83" s="41">
        <v>4177.42</v>
      </c>
      <c r="AX83" s="41">
        <v>4071.1</v>
      </c>
      <c r="AY83" s="41">
        <v>3852.89</v>
      </c>
      <c r="BA83" s="49">
        <v>8</v>
      </c>
      <c r="BB83" s="41">
        <v>3868.78</v>
      </c>
      <c r="BC83" s="41">
        <v>3722.4</v>
      </c>
      <c r="BD83" s="41">
        <v>3684.48</v>
      </c>
      <c r="BE83" s="41">
        <v>3652.49</v>
      </c>
      <c r="BF83" s="41">
        <v>3684.25</v>
      </c>
      <c r="BG83" s="41">
        <v>3686.98</v>
      </c>
      <c r="BH83" s="41">
        <v>3706.99</v>
      </c>
      <c r="BI83" s="41">
        <v>3883.49</v>
      </c>
      <c r="BJ83" s="41">
        <v>3977.65</v>
      </c>
      <c r="BK83" s="41">
        <v>4007.66</v>
      </c>
      <c r="BL83" s="41">
        <v>4020.12</v>
      </c>
      <c r="BM83" s="41">
        <v>4030.84</v>
      </c>
      <c r="BN83" s="41">
        <v>4025.9</v>
      </c>
      <c r="BO83" s="41">
        <v>4021.6</v>
      </c>
      <c r="BP83" s="41">
        <v>4016.59</v>
      </c>
      <c r="BQ83" s="41">
        <v>4012.93</v>
      </c>
      <c r="BR83" s="41">
        <v>4012.96</v>
      </c>
      <c r="BS83" s="41">
        <v>4019.55</v>
      </c>
      <c r="BT83" s="41">
        <v>4033.64</v>
      </c>
      <c r="BU83" s="41">
        <v>4181.1000000000004</v>
      </c>
      <c r="BV83" s="41">
        <v>4178.9799999999996</v>
      </c>
      <c r="BW83" s="41">
        <v>4113.63</v>
      </c>
      <c r="BX83" s="41">
        <v>4011.42</v>
      </c>
      <c r="BY83" s="41">
        <v>3801.63</v>
      </c>
    </row>
    <row r="84" spans="1:77" x14ac:dyDescent="0.25">
      <c r="A84" s="49">
        <v>9</v>
      </c>
      <c r="B84" s="41">
        <v>3841</v>
      </c>
      <c r="C84" s="41">
        <v>3743.26</v>
      </c>
      <c r="D84" s="41">
        <v>3678.91</v>
      </c>
      <c r="E84" s="41">
        <v>3656.8</v>
      </c>
      <c r="F84" s="41">
        <v>3672.84</v>
      </c>
      <c r="G84" s="41">
        <v>3705.55</v>
      </c>
      <c r="H84" s="41">
        <v>3703.03</v>
      </c>
      <c r="I84" s="41">
        <v>3767.54</v>
      </c>
      <c r="J84" s="41">
        <v>3978</v>
      </c>
      <c r="K84" s="41">
        <v>4008.19</v>
      </c>
      <c r="L84" s="41">
        <v>4014.94</v>
      </c>
      <c r="M84" s="41">
        <v>4015.94</v>
      </c>
      <c r="N84" s="41">
        <v>4012.48</v>
      </c>
      <c r="O84" s="41">
        <v>4019.28</v>
      </c>
      <c r="P84" s="41">
        <v>4017.15</v>
      </c>
      <c r="Q84" s="41">
        <v>4014.07</v>
      </c>
      <c r="R84" s="41">
        <v>4019.33</v>
      </c>
      <c r="S84" s="41">
        <v>4009.72</v>
      </c>
      <c r="T84" s="41">
        <v>4025.41</v>
      </c>
      <c r="U84" s="41">
        <v>4146.6099999999997</v>
      </c>
      <c r="V84" s="41">
        <v>4140.6400000000003</v>
      </c>
      <c r="W84" s="41">
        <v>4047.91</v>
      </c>
      <c r="X84" s="41">
        <v>4026.72</v>
      </c>
      <c r="Y84" s="41">
        <v>3965.91</v>
      </c>
      <c r="AA84" s="49">
        <v>9</v>
      </c>
      <c r="AB84" s="41">
        <v>3827.07</v>
      </c>
      <c r="AC84" s="41">
        <v>3730.36</v>
      </c>
      <c r="AD84" s="41">
        <v>3666.7</v>
      </c>
      <c r="AE84" s="41">
        <v>3644.81</v>
      </c>
      <c r="AF84" s="41">
        <v>3660.69</v>
      </c>
      <c r="AG84" s="41">
        <v>3693.05</v>
      </c>
      <c r="AH84" s="41">
        <v>3690.56</v>
      </c>
      <c r="AI84" s="41">
        <v>3754.38</v>
      </c>
      <c r="AJ84" s="41">
        <v>3962.62</v>
      </c>
      <c r="AK84" s="41">
        <v>3992.49</v>
      </c>
      <c r="AL84" s="41">
        <v>3999.17</v>
      </c>
      <c r="AM84" s="41">
        <v>4000.16</v>
      </c>
      <c r="AN84" s="41">
        <v>3996.73</v>
      </c>
      <c r="AO84" s="41">
        <v>4003.46</v>
      </c>
      <c r="AP84" s="41">
        <v>4001.35</v>
      </c>
      <c r="AQ84" s="41">
        <v>3998.3</v>
      </c>
      <c r="AR84" s="41">
        <v>4003.51</v>
      </c>
      <c r="AS84" s="41">
        <v>3994</v>
      </c>
      <c r="AT84" s="41">
        <v>4009.52</v>
      </c>
      <c r="AU84" s="41">
        <v>4129.4399999999996</v>
      </c>
      <c r="AV84" s="41">
        <v>4123.54</v>
      </c>
      <c r="AW84" s="41">
        <v>4031.79</v>
      </c>
      <c r="AX84" s="41">
        <v>4010.82</v>
      </c>
      <c r="AY84" s="41">
        <v>3950.66</v>
      </c>
      <c r="BA84" s="49">
        <v>9</v>
      </c>
      <c r="BB84" s="41">
        <v>3776.81</v>
      </c>
      <c r="BC84" s="41">
        <v>3683.83</v>
      </c>
      <c r="BD84" s="41">
        <v>3622.63</v>
      </c>
      <c r="BE84" s="41">
        <v>3601.59</v>
      </c>
      <c r="BF84" s="41">
        <v>3616.85</v>
      </c>
      <c r="BG84" s="41">
        <v>3647.96</v>
      </c>
      <c r="BH84" s="41">
        <v>3645.57</v>
      </c>
      <c r="BI84" s="41">
        <v>3706.93</v>
      </c>
      <c r="BJ84" s="41">
        <v>3907.12</v>
      </c>
      <c r="BK84" s="41">
        <v>3935.84</v>
      </c>
      <c r="BL84" s="41">
        <v>3942.26</v>
      </c>
      <c r="BM84" s="41">
        <v>3943.21</v>
      </c>
      <c r="BN84" s="41">
        <v>3939.92</v>
      </c>
      <c r="BO84" s="41">
        <v>3946.38</v>
      </c>
      <c r="BP84" s="41">
        <v>3944.36</v>
      </c>
      <c r="BQ84" s="41">
        <v>3941.43</v>
      </c>
      <c r="BR84" s="41">
        <v>3946.44</v>
      </c>
      <c r="BS84" s="41">
        <v>3937.29</v>
      </c>
      <c r="BT84" s="41">
        <v>3952.21</v>
      </c>
      <c r="BU84" s="41">
        <v>4067.51</v>
      </c>
      <c r="BV84" s="41">
        <v>4061.83</v>
      </c>
      <c r="BW84" s="41">
        <v>3973.62</v>
      </c>
      <c r="BX84" s="41">
        <v>3953.46</v>
      </c>
      <c r="BY84" s="41">
        <v>3895.62</v>
      </c>
    </row>
    <row r="85" spans="1:77" x14ac:dyDescent="0.25">
      <c r="A85" s="49">
        <v>10</v>
      </c>
      <c r="B85" s="41">
        <v>3798.67</v>
      </c>
      <c r="C85" s="41">
        <v>3675.32</v>
      </c>
      <c r="D85" s="41">
        <v>3636.28</v>
      </c>
      <c r="E85" s="41">
        <v>3631.76</v>
      </c>
      <c r="F85" s="41">
        <v>3643.87</v>
      </c>
      <c r="G85" s="41">
        <v>3718</v>
      </c>
      <c r="H85" s="41">
        <v>3959.78</v>
      </c>
      <c r="I85" s="41">
        <v>4091.94</v>
      </c>
      <c r="J85" s="41">
        <v>4186.2700000000004</v>
      </c>
      <c r="K85" s="41">
        <v>4236.17</v>
      </c>
      <c r="L85" s="41">
        <v>4221.91</v>
      </c>
      <c r="M85" s="41">
        <v>4221.79</v>
      </c>
      <c r="N85" s="41">
        <v>4194.66</v>
      </c>
      <c r="O85" s="41">
        <v>4195.2</v>
      </c>
      <c r="P85" s="41">
        <v>4185.91</v>
      </c>
      <c r="Q85" s="41">
        <v>4189.2700000000004</v>
      </c>
      <c r="R85" s="41">
        <v>4170.58</v>
      </c>
      <c r="S85" s="41">
        <v>4159.12</v>
      </c>
      <c r="T85" s="41">
        <v>4151.8</v>
      </c>
      <c r="U85" s="41">
        <v>4189.59</v>
      </c>
      <c r="V85" s="41">
        <v>4211.63</v>
      </c>
      <c r="W85" s="41">
        <v>4214.6499999999996</v>
      </c>
      <c r="X85" s="41">
        <v>4143.53</v>
      </c>
      <c r="Y85" s="41">
        <v>3907.65</v>
      </c>
      <c r="AA85" s="49">
        <v>10</v>
      </c>
      <c r="AB85" s="41">
        <v>3785.18</v>
      </c>
      <c r="AC85" s="41">
        <v>3663.15</v>
      </c>
      <c r="AD85" s="41">
        <v>3624.51</v>
      </c>
      <c r="AE85" s="41">
        <v>3620.04</v>
      </c>
      <c r="AF85" s="41">
        <v>3632.02</v>
      </c>
      <c r="AG85" s="41">
        <v>3705.37</v>
      </c>
      <c r="AH85" s="41">
        <v>3944.59</v>
      </c>
      <c r="AI85" s="41">
        <v>4075.35</v>
      </c>
      <c r="AJ85" s="41">
        <v>4168.68</v>
      </c>
      <c r="AK85" s="41">
        <v>4218.05</v>
      </c>
      <c r="AL85" s="41">
        <v>4203.9399999999996</v>
      </c>
      <c r="AM85" s="41">
        <v>4203.83</v>
      </c>
      <c r="AN85" s="41">
        <v>4176.9799999999996</v>
      </c>
      <c r="AO85" s="41">
        <v>4177.5200000000004</v>
      </c>
      <c r="AP85" s="41">
        <v>4168.33</v>
      </c>
      <c r="AQ85" s="41">
        <v>4171.6499999999996</v>
      </c>
      <c r="AR85" s="41">
        <v>4153.16</v>
      </c>
      <c r="AS85" s="41">
        <v>4141.8100000000004</v>
      </c>
      <c r="AT85" s="41">
        <v>4134.58</v>
      </c>
      <c r="AU85" s="41">
        <v>4171.97</v>
      </c>
      <c r="AV85" s="41">
        <v>4193.7700000000004</v>
      </c>
      <c r="AW85" s="41">
        <v>4196.76</v>
      </c>
      <c r="AX85" s="41">
        <v>4126.3900000000003</v>
      </c>
      <c r="AY85" s="41">
        <v>3893.01</v>
      </c>
      <c r="BA85" s="49">
        <v>10</v>
      </c>
      <c r="BB85" s="41">
        <v>3736.54</v>
      </c>
      <c r="BC85" s="41">
        <v>3619.21</v>
      </c>
      <c r="BD85" s="41">
        <v>3582.07</v>
      </c>
      <c r="BE85" s="41">
        <v>3577.77</v>
      </c>
      <c r="BF85" s="41">
        <v>3589.29</v>
      </c>
      <c r="BG85" s="41">
        <v>3659.81</v>
      </c>
      <c r="BH85" s="41">
        <v>3889.79</v>
      </c>
      <c r="BI85" s="41">
        <v>4015.5</v>
      </c>
      <c r="BJ85" s="41">
        <v>4105.2299999999996</v>
      </c>
      <c r="BK85" s="41">
        <v>4152.6899999999996</v>
      </c>
      <c r="BL85" s="41">
        <v>4139.13</v>
      </c>
      <c r="BM85" s="41">
        <v>4139.0200000000004</v>
      </c>
      <c r="BN85" s="41">
        <v>4113.21</v>
      </c>
      <c r="BO85" s="41">
        <v>4113.7299999999996</v>
      </c>
      <c r="BP85" s="41">
        <v>4104.8900000000003</v>
      </c>
      <c r="BQ85" s="41">
        <v>4108.08</v>
      </c>
      <c r="BR85" s="41">
        <v>4090.31</v>
      </c>
      <c r="BS85" s="41">
        <v>4079.4</v>
      </c>
      <c r="BT85" s="41">
        <v>4072.44</v>
      </c>
      <c r="BU85" s="41">
        <v>4108.3900000000003</v>
      </c>
      <c r="BV85" s="41">
        <v>4129.3500000000004</v>
      </c>
      <c r="BW85" s="41">
        <v>4132.2299999999996</v>
      </c>
      <c r="BX85" s="41">
        <v>4064.58</v>
      </c>
      <c r="BY85" s="41">
        <v>3840.2</v>
      </c>
    </row>
    <row r="86" spans="1:77" x14ac:dyDescent="0.25">
      <c r="A86" s="49">
        <v>11</v>
      </c>
      <c r="B86" s="41">
        <v>3749.14</v>
      </c>
      <c r="C86" s="41">
        <v>3624.92</v>
      </c>
      <c r="D86" s="41">
        <v>3583.28</v>
      </c>
      <c r="E86" s="41">
        <v>3574.53</v>
      </c>
      <c r="F86" s="41">
        <v>3580.08</v>
      </c>
      <c r="G86" s="41">
        <v>3642.72</v>
      </c>
      <c r="H86" s="41">
        <v>3819.24</v>
      </c>
      <c r="I86" s="41">
        <v>4073.15</v>
      </c>
      <c r="J86" s="41">
        <v>4131.74</v>
      </c>
      <c r="K86" s="41">
        <v>4161.42</v>
      </c>
      <c r="L86" s="41">
        <v>4162.8999999999996</v>
      </c>
      <c r="M86" s="41">
        <v>4164.95</v>
      </c>
      <c r="N86" s="41">
        <v>4143.82</v>
      </c>
      <c r="O86" s="41">
        <v>4149.22</v>
      </c>
      <c r="P86" s="41">
        <v>4141.5200000000004</v>
      </c>
      <c r="Q86" s="41">
        <v>4137.3900000000003</v>
      </c>
      <c r="R86" s="41">
        <v>4130.8900000000003</v>
      </c>
      <c r="S86" s="41">
        <v>4123.09</v>
      </c>
      <c r="T86" s="41">
        <v>4117.45</v>
      </c>
      <c r="U86" s="41">
        <v>4145.37</v>
      </c>
      <c r="V86" s="41">
        <v>4174.1400000000003</v>
      </c>
      <c r="W86" s="41">
        <v>4181.1499999999996</v>
      </c>
      <c r="X86" s="41">
        <v>4110.03</v>
      </c>
      <c r="Y86" s="41">
        <v>3843.53</v>
      </c>
      <c r="AA86" s="49">
        <v>11</v>
      </c>
      <c r="AB86" s="41">
        <v>3736.18</v>
      </c>
      <c r="AC86" s="41">
        <v>3613.27</v>
      </c>
      <c r="AD86" s="41">
        <v>3572.08</v>
      </c>
      <c r="AE86" s="41">
        <v>3563.42</v>
      </c>
      <c r="AF86" s="41">
        <v>3568.9</v>
      </c>
      <c r="AG86" s="41">
        <v>3630.89</v>
      </c>
      <c r="AH86" s="41">
        <v>3805.54</v>
      </c>
      <c r="AI86" s="41">
        <v>4056.75</v>
      </c>
      <c r="AJ86" s="41">
        <v>4114.7299999999996</v>
      </c>
      <c r="AK86" s="41">
        <v>4144.09</v>
      </c>
      <c r="AL86" s="41">
        <v>4145.5600000000004</v>
      </c>
      <c r="AM86" s="41">
        <v>4147.58</v>
      </c>
      <c r="AN86" s="41">
        <v>4126.68</v>
      </c>
      <c r="AO86" s="41">
        <v>4132.03</v>
      </c>
      <c r="AP86" s="41">
        <v>4124.3999999999996</v>
      </c>
      <c r="AQ86" s="41">
        <v>4120.32</v>
      </c>
      <c r="AR86" s="41">
        <v>4113.8900000000003</v>
      </c>
      <c r="AS86" s="41">
        <v>4106.17</v>
      </c>
      <c r="AT86" s="41">
        <v>4100.59</v>
      </c>
      <c r="AU86" s="41">
        <v>4128.21</v>
      </c>
      <c r="AV86" s="41">
        <v>4156.67</v>
      </c>
      <c r="AW86" s="41">
        <v>4163.6099999999997</v>
      </c>
      <c r="AX86" s="41">
        <v>4093.25</v>
      </c>
      <c r="AY86" s="41">
        <v>3829.57</v>
      </c>
      <c r="BA86" s="49">
        <v>11</v>
      </c>
      <c r="BB86" s="41">
        <v>3689.42</v>
      </c>
      <c r="BC86" s="41">
        <v>3571.27</v>
      </c>
      <c r="BD86" s="41">
        <v>3531.66</v>
      </c>
      <c r="BE86" s="41">
        <v>3523.34</v>
      </c>
      <c r="BF86" s="41">
        <v>3528.61</v>
      </c>
      <c r="BG86" s="41">
        <v>3588.2</v>
      </c>
      <c r="BH86" s="41">
        <v>3756.11</v>
      </c>
      <c r="BI86" s="41">
        <v>3997.63</v>
      </c>
      <c r="BJ86" s="41">
        <v>4053.36</v>
      </c>
      <c r="BK86" s="41">
        <v>4081.59</v>
      </c>
      <c r="BL86" s="41">
        <v>4083</v>
      </c>
      <c r="BM86" s="41">
        <v>4084.95</v>
      </c>
      <c r="BN86" s="41">
        <v>4064.85</v>
      </c>
      <c r="BO86" s="41">
        <v>4069.99</v>
      </c>
      <c r="BP86" s="41">
        <v>4062.66</v>
      </c>
      <c r="BQ86" s="41">
        <v>4058.73</v>
      </c>
      <c r="BR86" s="41">
        <v>4052.55</v>
      </c>
      <c r="BS86" s="41">
        <v>4045.14</v>
      </c>
      <c r="BT86" s="41">
        <v>4039.76</v>
      </c>
      <c r="BU86" s="41">
        <v>4066.33</v>
      </c>
      <c r="BV86" s="41">
        <v>4093.69</v>
      </c>
      <c r="BW86" s="41">
        <v>4100.3599999999997</v>
      </c>
      <c r="BX86" s="41">
        <v>4032.71</v>
      </c>
      <c r="BY86" s="41">
        <v>3779.22</v>
      </c>
    </row>
    <row r="87" spans="1:77" x14ac:dyDescent="0.25">
      <c r="A87" s="49">
        <v>12</v>
      </c>
      <c r="B87" s="41">
        <v>3645.08</v>
      </c>
      <c r="C87" s="41">
        <v>3571.97</v>
      </c>
      <c r="D87" s="41">
        <v>3499.5</v>
      </c>
      <c r="E87" s="41">
        <v>3494.49</v>
      </c>
      <c r="F87" s="41">
        <v>3522.32</v>
      </c>
      <c r="G87" s="41">
        <v>3604</v>
      </c>
      <c r="H87" s="41">
        <v>3762.91</v>
      </c>
      <c r="I87" s="41">
        <v>4058.89</v>
      </c>
      <c r="J87" s="41">
        <v>4112.72</v>
      </c>
      <c r="K87" s="41">
        <v>4144.47</v>
      </c>
      <c r="L87" s="41">
        <v>4143.74</v>
      </c>
      <c r="M87" s="41">
        <v>4146.21</v>
      </c>
      <c r="N87" s="41">
        <v>4129.59</v>
      </c>
      <c r="O87" s="41">
        <v>4134.24</v>
      </c>
      <c r="P87" s="41">
        <v>4128.7</v>
      </c>
      <c r="Q87" s="41">
        <v>4133.59</v>
      </c>
      <c r="R87" s="41">
        <v>4113.3900000000003</v>
      </c>
      <c r="S87" s="41">
        <v>4106.0600000000004</v>
      </c>
      <c r="T87" s="41">
        <v>4100.3500000000004</v>
      </c>
      <c r="U87" s="41">
        <v>4125.4799999999996</v>
      </c>
      <c r="V87" s="41">
        <v>4153.5</v>
      </c>
      <c r="W87" s="41">
        <v>4159.24</v>
      </c>
      <c r="X87" s="41">
        <v>4093.37</v>
      </c>
      <c r="Y87" s="41">
        <v>3915.26</v>
      </c>
      <c r="AA87" s="49">
        <v>12</v>
      </c>
      <c r="AB87" s="41">
        <v>3633.22</v>
      </c>
      <c r="AC87" s="41">
        <v>3560.88</v>
      </c>
      <c r="AD87" s="41">
        <v>3489.18</v>
      </c>
      <c r="AE87" s="41">
        <v>3484.22</v>
      </c>
      <c r="AF87" s="41">
        <v>3511.76</v>
      </c>
      <c r="AG87" s="41">
        <v>3592.57</v>
      </c>
      <c r="AH87" s="41">
        <v>3749.81</v>
      </c>
      <c r="AI87" s="41">
        <v>4042.64</v>
      </c>
      <c r="AJ87" s="41">
        <v>4095.91</v>
      </c>
      <c r="AK87" s="41">
        <v>4127.33</v>
      </c>
      <c r="AL87" s="41">
        <v>4126.6000000000004</v>
      </c>
      <c r="AM87" s="41">
        <v>4129.05</v>
      </c>
      <c r="AN87" s="41">
        <v>4112.6000000000004</v>
      </c>
      <c r="AO87" s="41">
        <v>4117.2</v>
      </c>
      <c r="AP87" s="41">
        <v>4111.71</v>
      </c>
      <c r="AQ87" s="41">
        <v>4116.5600000000004</v>
      </c>
      <c r="AR87" s="41">
        <v>4096.57</v>
      </c>
      <c r="AS87" s="41">
        <v>4089.32</v>
      </c>
      <c r="AT87" s="41">
        <v>4083.67</v>
      </c>
      <c r="AU87" s="41">
        <v>4108.53</v>
      </c>
      <c r="AV87" s="41">
        <v>4136.26</v>
      </c>
      <c r="AW87" s="41">
        <v>4141.9399999999996</v>
      </c>
      <c r="AX87" s="41">
        <v>4076.76</v>
      </c>
      <c r="AY87" s="41">
        <v>3900.54</v>
      </c>
      <c r="BA87" s="49">
        <v>12</v>
      </c>
      <c r="BB87" s="41">
        <v>3590.44</v>
      </c>
      <c r="BC87" s="41">
        <v>3520.9</v>
      </c>
      <c r="BD87" s="41">
        <v>3451.97</v>
      </c>
      <c r="BE87" s="41">
        <v>3447.2</v>
      </c>
      <c r="BF87" s="41">
        <v>3473.67</v>
      </c>
      <c r="BG87" s="41">
        <v>3551.37</v>
      </c>
      <c r="BH87" s="41">
        <v>3702.53</v>
      </c>
      <c r="BI87" s="41">
        <v>3984.06</v>
      </c>
      <c r="BJ87" s="41">
        <v>4035.27</v>
      </c>
      <c r="BK87" s="41">
        <v>4065.47</v>
      </c>
      <c r="BL87" s="41">
        <v>4064.77</v>
      </c>
      <c r="BM87" s="41">
        <v>4067.12</v>
      </c>
      <c r="BN87" s="41">
        <v>4051.32</v>
      </c>
      <c r="BO87" s="41">
        <v>4055.74</v>
      </c>
      <c r="BP87" s="41">
        <v>4050.46</v>
      </c>
      <c r="BQ87" s="41">
        <v>4055.12</v>
      </c>
      <c r="BR87" s="41">
        <v>4035.9</v>
      </c>
      <c r="BS87" s="41">
        <v>4028.93</v>
      </c>
      <c r="BT87" s="41">
        <v>4023.5</v>
      </c>
      <c r="BU87" s="41">
        <v>4047.4</v>
      </c>
      <c r="BV87" s="41">
        <v>4074.06</v>
      </c>
      <c r="BW87" s="41">
        <v>4079.52</v>
      </c>
      <c r="BX87" s="41">
        <v>4016.86</v>
      </c>
      <c r="BY87" s="41">
        <v>3847.45</v>
      </c>
    </row>
    <row r="88" spans="1:77" x14ac:dyDescent="0.25">
      <c r="A88" s="49">
        <v>13</v>
      </c>
      <c r="B88" s="41">
        <v>3758.44</v>
      </c>
      <c r="C88" s="41">
        <v>3642.8</v>
      </c>
      <c r="D88" s="41">
        <v>3591.39</v>
      </c>
      <c r="E88" s="41">
        <v>3589.86</v>
      </c>
      <c r="F88" s="41">
        <v>3625.37</v>
      </c>
      <c r="G88" s="41">
        <v>3672</v>
      </c>
      <c r="H88" s="41">
        <v>3820.37</v>
      </c>
      <c r="I88" s="41">
        <v>4084.25</v>
      </c>
      <c r="J88" s="41">
        <v>4169.41</v>
      </c>
      <c r="K88" s="41">
        <v>4189.1899999999996</v>
      </c>
      <c r="L88" s="41">
        <v>4195.2299999999996</v>
      </c>
      <c r="M88" s="41">
        <v>4200.3599999999997</v>
      </c>
      <c r="N88" s="41">
        <v>4190.8100000000004</v>
      </c>
      <c r="O88" s="41">
        <v>4196.09</v>
      </c>
      <c r="P88" s="41">
        <v>4190.5</v>
      </c>
      <c r="Q88" s="41">
        <v>4193.6499999999996</v>
      </c>
      <c r="R88" s="41">
        <v>4179.8</v>
      </c>
      <c r="S88" s="41">
        <v>4170.1099999999997</v>
      </c>
      <c r="T88" s="41">
        <v>4165.2700000000004</v>
      </c>
      <c r="U88" s="41">
        <v>4190.7700000000004</v>
      </c>
      <c r="V88" s="41">
        <v>4218.96</v>
      </c>
      <c r="W88" s="41">
        <v>4221.9399999999996</v>
      </c>
      <c r="X88" s="41">
        <v>4150.97</v>
      </c>
      <c r="Y88" s="41">
        <v>3997.15</v>
      </c>
      <c r="AA88" s="49">
        <v>13</v>
      </c>
      <c r="AB88" s="41">
        <v>3745.38</v>
      </c>
      <c r="AC88" s="41">
        <v>3630.97</v>
      </c>
      <c r="AD88" s="41">
        <v>3580.1</v>
      </c>
      <c r="AE88" s="41">
        <v>3578.59</v>
      </c>
      <c r="AF88" s="41">
        <v>3613.72</v>
      </c>
      <c r="AG88" s="41">
        <v>3659.86</v>
      </c>
      <c r="AH88" s="41">
        <v>3806.66</v>
      </c>
      <c r="AI88" s="41">
        <v>4067.74</v>
      </c>
      <c r="AJ88" s="41">
        <v>4152</v>
      </c>
      <c r="AK88" s="41">
        <v>4171.57</v>
      </c>
      <c r="AL88" s="41">
        <v>4177.54</v>
      </c>
      <c r="AM88" s="41">
        <v>4182.62</v>
      </c>
      <c r="AN88" s="41">
        <v>4173.17</v>
      </c>
      <c r="AO88" s="41">
        <v>4178.3999999999996</v>
      </c>
      <c r="AP88" s="41">
        <v>4172.87</v>
      </c>
      <c r="AQ88" s="41">
        <v>4175.9799999999996</v>
      </c>
      <c r="AR88" s="41">
        <v>4162.28</v>
      </c>
      <c r="AS88" s="41">
        <v>4152.6899999999996</v>
      </c>
      <c r="AT88" s="41">
        <v>4147.8999999999996</v>
      </c>
      <c r="AU88" s="41">
        <v>4173.13</v>
      </c>
      <c r="AV88" s="41">
        <v>4201.03</v>
      </c>
      <c r="AW88" s="41">
        <v>4203.9799999999996</v>
      </c>
      <c r="AX88" s="41">
        <v>4133.76</v>
      </c>
      <c r="AY88" s="41">
        <v>3981.56</v>
      </c>
      <c r="BA88" s="49">
        <v>13</v>
      </c>
      <c r="BB88" s="41">
        <v>3698.27</v>
      </c>
      <c r="BC88" s="41">
        <v>3588.28</v>
      </c>
      <c r="BD88" s="41">
        <v>3539.38</v>
      </c>
      <c r="BE88" s="41">
        <v>3537.92</v>
      </c>
      <c r="BF88" s="41">
        <v>3571.69</v>
      </c>
      <c r="BG88" s="41">
        <v>3616.05</v>
      </c>
      <c r="BH88" s="41">
        <v>3757.18</v>
      </c>
      <c r="BI88" s="41">
        <v>4008.18</v>
      </c>
      <c r="BJ88" s="41">
        <v>4089.19</v>
      </c>
      <c r="BK88" s="41">
        <v>4108.01</v>
      </c>
      <c r="BL88" s="41">
        <v>4113.75</v>
      </c>
      <c r="BM88" s="41">
        <v>4118.63</v>
      </c>
      <c r="BN88" s="41">
        <v>4109.55</v>
      </c>
      <c r="BO88" s="41">
        <v>4114.57</v>
      </c>
      <c r="BP88" s="41">
        <v>4109.25</v>
      </c>
      <c r="BQ88" s="41">
        <v>4112.25</v>
      </c>
      <c r="BR88" s="41">
        <v>4099.08</v>
      </c>
      <c r="BS88" s="41">
        <v>4089.86</v>
      </c>
      <c r="BT88" s="41">
        <v>4085.25</v>
      </c>
      <c r="BU88" s="41">
        <v>4109.5</v>
      </c>
      <c r="BV88" s="41">
        <v>4136.33</v>
      </c>
      <c r="BW88" s="41">
        <v>4139.16</v>
      </c>
      <c r="BX88" s="41">
        <v>4071.65</v>
      </c>
      <c r="BY88" s="41">
        <v>3925.34</v>
      </c>
    </row>
    <row r="89" spans="1:77" x14ac:dyDescent="0.25">
      <c r="A89" s="49">
        <v>14</v>
      </c>
      <c r="B89" s="41">
        <v>3862.6</v>
      </c>
      <c r="C89" s="41">
        <v>3678.37</v>
      </c>
      <c r="D89" s="41">
        <v>3641.19</v>
      </c>
      <c r="E89" s="41">
        <v>3625.6</v>
      </c>
      <c r="F89" s="41">
        <v>3670.92</v>
      </c>
      <c r="G89" s="41">
        <v>3738.91</v>
      </c>
      <c r="H89" s="41">
        <v>3966.28</v>
      </c>
      <c r="I89" s="41">
        <v>4134.83</v>
      </c>
      <c r="J89" s="41">
        <v>4232.8999999999996</v>
      </c>
      <c r="K89" s="41">
        <v>4257.8900000000003</v>
      </c>
      <c r="L89" s="41">
        <v>4266.16</v>
      </c>
      <c r="M89" s="41">
        <v>4262.97</v>
      </c>
      <c r="N89" s="41">
        <v>4256.32</v>
      </c>
      <c r="O89" s="41">
        <v>4260.38</v>
      </c>
      <c r="P89" s="41">
        <v>4255.92</v>
      </c>
      <c r="Q89" s="41">
        <v>4258.3900000000003</v>
      </c>
      <c r="R89" s="41">
        <v>4244.58</v>
      </c>
      <c r="S89" s="41">
        <v>4235.71</v>
      </c>
      <c r="T89" s="41">
        <v>4232.3100000000004</v>
      </c>
      <c r="U89" s="41">
        <v>4247.2700000000004</v>
      </c>
      <c r="V89" s="41">
        <v>4263.62</v>
      </c>
      <c r="W89" s="41">
        <v>4270.05</v>
      </c>
      <c r="X89" s="41">
        <v>4228.18</v>
      </c>
      <c r="Y89" s="41">
        <v>4114.7</v>
      </c>
      <c r="AA89" s="49">
        <v>14</v>
      </c>
      <c r="AB89" s="41">
        <v>3848.44</v>
      </c>
      <c r="AC89" s="41">
        <v>3666.16</v>
      </c>
      <c r="AD89" s="41">
        <v>3629.37</v>
      </c>
      <c r="AE89" s="41">
        <v>3613.94</v>
      </c>
      <c r="AF89" s="41">
        <v>3658.79</v>
      </c>
      <c r="AG89" s="41">
        <v>3726.06</v>
      </c>
      <c r="AH89" s="41">
        <v>3951.02</v>
      </c>
      <c r="AI89" s="41">
        <v>4117.78</v>
      </c>
      <c r="AJ89" s="41">
        <v>4214.82</v>
      </c>
      <c r="AK89" s="41">
        <v>4239.55</v>
      </c>
      <c r="AL89" s="41">
        <v>4247.7299999999996</v>
      </c>
      <c r="AM89" s="41">
        <v>4244.5600000000004</v>
      </c>
      <c r="AN89" s="41">
        <v>4237.99</v>
      </c>
      <c r="AO89" s="41">
        <v>4242</v>
      </c>
      <c r="AP89" s="41">
        <v>4237.59</v>
      </c>
      <c r="AQ89" s="41">
        <v>4240.04</v>
      </c>
      <c r="AR89" s="41">
        <v>4226.37</v>
      </c>
      <c r="AS89" s="41">
        <v>4217.6000000000004</v>
      </c>
      <c r="AT89" s="41">
        <v>4214.2299999999996</v>
      </c>
      <c r="AU89" s="41">
        <v>4229.03</v>
      </c>
      <c r="AV89" s="41">
        <v>4245.21</v>
      </c>
      <c r="AW89" s="41">
        <v>4251.57</v>
      </c>
      <c r="AX89" s="41">
        <v>4210.1400000000003</v>
      </c>
      <c r="AY89" s="41">
        <v>4097.87</v>
      </c>
      <c r="BA89" s="49">
        <v>14</v>
      </c>
      <c r="BB89" s="41">
        <v>3797.35</v>
      </c>
      <c r="BC89" s="41">
        <v>3622.11</v>
      </c>
      <c r="BD89" s="41">
        <v>3586.74</v>
      </c>
      <c r="BE89" s="41">
        <v>3571.91</v>
      </c>
      <c r="BF89" s="41">
        <v>3615.02</v>
      </c>
      <c r="BG89" s="41">
        <v>3679.7</v>
      </c>
      <c r="BH89" s="41">
        <v>3895.97</v>
      </c>
      <c r="BI89" s="41">
        <v>4056.29</v>
      </c>
      <c r="BJ89" s="41">
        <v>4149.59</v>
      </c>
      <c r="BK89" s="41">
        <v>4173.3599999999997</v>
      </c>
      <c r="BL89" s="41">
        <v>4181.22</v>
      </c>
      <c r="BM89" s="41">
        <v>4178.18</v>
      </c>
      <c r="BN89" s="41">
        <v>4171.8599999999997</v>
      </c>
      <c r="BO89" s="41">
        <v>4175.72</v>
      </c>
      <c r="BP89" s="41">
        <v>4171.4799999999996</v>
      </c>
      <c r="BQ89" s="41">
        <v>4173.83</v>
      </c>
      <c r="BR89" s="41">
        <v>4160.6899999999996</v>
      </c>
      <c r="BS89" s="41">
        <v>4152.26</v>
      </c>
      <c r="BT89" s="41">
        <v>4149.0200000000004</v>
      </c>
      <c r="BU89" s="41">
        <v>4163.25</v>
      </c>
      <c r="BV89" s="41">
        <v>4178.8100000000004</v>
      </c>
      <c r="BW89" s="41">
        <v>4184.92</v>
      </c>
      <c r="BX89" s="41">
        <v>4145.09</v>
      </c>
      <c r="BY89" s="41">
        <v>4037.15</v>
      </c>
    </row>
    <row r="90" spans="1:77" x14ac:dyDescent="0.25">
      <c r="A90" s="49">
        <v>15</v>
      </c>
      <c r="B90" s="41">
        <v>3943.28</v>
      </c>
      <c r="C90" s="41">
        <v>3782.12</v>
      </c>
      <c r="D90" s="41">
        <v>3690.54</v>
      </c>
      <c r="E90" s="41">
        <v>3656.74</v>
      </c>
      <c r="F90" s="41">
        <v>3663.25</v>
      </c>
      <c r="G90" s="41">
        <v>3682.22</v>
      </c>
      <c r="H90" s="41">
        <v>3749.14</v>
      </c>
      <c r="I90" s="41">
        <v>3943.71</v>
      </c>
      <c r="J90" s="41">
        <v>4047.01</v>
      </c>
      <c r="K90" s="41">
        <v>4066.58</v>
      </c>
      <c r="L90" s="41">
        <v>4075.06</v>
      </c>
      <c r="M90" s="41">
        <v>4072.15</v>
      </c>
      <c r="N90" s="41">
        <v>4081.73</v>
      </c>
      <c r="O90" s="41">
        <v>4077.77</v>
      </c>
      <c r="P90" s="41">
        <v>4070.65</v>
      </c>
      <c r="Q90" s="41">
        <v>4067.87</v>
      </c>
      <c r="R90" s="41">
        <v>4067.18</v>
      </c>
      <c r="S90" s="41">
        <v>4069.11</v>
      </c>
      <c r="T90" s="41">
        <v>4065.82</v>
      </c>
      <c r="U90" s="41">
        <v>4099.79</v>
      </c>
      <c r="V90" s="41">
        <v>4129.78</v>
      </c>
      <c r="W90" s="41">
        <v>4115.3900000000003</v>
      </c>
      <c r="X90" s="41">
        <v>4056.93</v>
      </c>
      <c r="Y90" s="41">
        <v>4008.77</v>
      </c>
      <c r="AA90" s="49">
        <v>15</v>
      </c>
      <c r="AB90" s="41">
        <v>3928.26</v>
      </c>
      <c r="AC90" s="41">
        <v>3768.81</v>
      </c>
      <c r="AD90" s="41">
        <v>3678.2</v>
      </c>
      <c r="AE90" s="41">
        <v>3644.76</v>
      </c>
      <c r="AF90" s="41">
        <v>3651.2</v>
      </c>
      <c r="AG90" s="41">
        <v>3669.97</v>
      </c>
      <c r="AH90" s="41">
        <v>3736.18</v>
      </c>
      <c r="AI90" s="41">
        <v>3928.68</v>
      </c>
      <c r="AJ90" s="41">
        <v>4030.89</v>
      </c>
      <c r="AK90" s="41">
        <v>4050.26</v>
      </c>
      <c r="AL90" s="41">
        <v>4058.64</v>
      </c>
      <c r="AM90" s="41">
        <v>4055.76</v>
      </c>
      <c r="AN90" s="41">
        <v>4065.24</v>
      </c>
      <c r="AO90" s="41">
        <v>4061.33</v>
      </c>
      <c r="AP90" s="41">
        <v>4054.29</v>
      </c>
      <c r="AQ90" s="41">
        <v>4051.53</v>
      </c>
      <c r="AR90" s="41">
        <v>4050.85</v>
      </c>
      <c r="AS90" s="41">
        <v>4052.76</v>
      </c>
      <c r="AT90" s="41">
        <v>4049.51</v>
      </c>
      <c r="AU90" s="41">
        <v>4083.12</v>
      </c>
      <c r="AV90" s="41">
        <v>4112.78</v>
      </c>
      <c r="AW90" s="41">
        <v>4098.55</v>
      </c>
      <c r="AX90" s="41">
        <v>4040.71</v>
      </c>
      <c r="AY90" s="41">
        <v>3993.06</v>
      </c>
      <c r="BA90" s="49">
        <v>15</v>
      </c>
      <c r="BB90" s="41">
        <v>3874.1</v>
      </c>
      <c r="BC90" s="41">
        <v>3720.8</v>
      </c>
      <c r="BD90" s="41">
        <v>3633.69</v>
      </c>
      <c r="BE90" s="41">
        <v>3601.54</v>
      </c>
      <c r="BF90" s="41">
        <v>3607.73</v>
      </c>
      <c r="BG90" s="41">
        <v>3625.78</v>
      </c>
      <c r="BH90" s="41">
        <v>3689.42</v>
      </c>
      <c r="BI90" s="41">
        <v>3874.5</v>
      </c>
      <c r="BJ90" s="41">
        <v>3972.76</v>
      </c>
      <c r="BK90" s="41">
        <v>3991.38</v>
      </c>
      <c r="BL90" s="41">
        <v>3999.44</v>
      </c>
      <c r="BM90" s="41">
        <v>3996.67</v>
      </c>
      <c r="BN90" s="41">
        <v>4005.79</v>
      </c>
      <c r="BO90" s="41">
        <v>4002.02</v>
      </c>
      <c r="BP90" s="41">
        <v>3995.25</v>
      </c>
      <c r="BQ90" s="41">
        <v>3992.6</v>
      </c>
      <c r="BR90" s="41">
        <v>3991.95</v>
      </c>
      <c r="BS90" s="41">
        <v>3993.79</v>
      </c>
      <c r="BT90" s="41">
        <v>3990.66</v>
      </c>
      <c r="BU90" s="41">
        <v>4022.97</v>
      </c>
      <c r="BV90" s="41">
        <v>4051.49</v>
      </c>
      <c r="BW90" s="41">
        <v>4037.81</v>
      </c>
      <c r="BX90" s="41">
        <v>3982.2</v>
      </c>
      <c r="BY90" s="41">
        <v>3936.39</v>
      </c>
    </row>
    <row r="91" spans="1:77" x14ac:dyDescent="0.25">
      <c r="A91" s="49">
        <v>16</v>
      </c>
      <c r="B91" s="41">
        <v>3813.38</v>
      </c>
      <c r="C91" s="41">
        <v>3791.45</v>
      </c>
      <c r="D91" s="41">
        <v>3670.71</v>
      </c>
      <c r="E91" s="41">
        <v>3639.84</v>
      </c>
      <c r="F91" s="41">
        <v>3630.2</v>
      </c>
      <c r="G91" s="41">
        <v>3617.2</v>
      </c>
      <c r="H91" s="41">
        <v>3641.35</v>
      </c>
      <c r="I91" s="41">
        <v>3658.29</v>
      </c>
      <c r="J91" s="41">
        <v>3794.13</v>
      </c>
      <c r="K91" s="41">
        <v>3817.07</v>
      </c>
      <c r="L91" s="41">
        <v>3825.73</v>
      </c>
      <c r="M91" s="41">
        <v>3827.54</v>
      </c>
      <c r="N91" s="41">
        <v>3825.92</v>
      </c>
      <c r="O91" s="41">
        <v>3826.06</v>
      </c>
      <c r="P91" s="41">
        <v>3823.75</v>
      </c>
      <c r="Q91" s="41">
        <v>3821.17</v>
      </c>
      <c r="R91" s="41">
        <v>3825.69</v>
      </c>
      <c r="S91" s="41">
        <v>3823.36</v>
      </c>
      <c r="T91" s="41">
        <v>3839.47</v>
      </c>
      <c r="U91" s="41">
        <v>4039.43</v>
      </c>
      <c r="V91" s="41">
        <v>4075.84</v>
      </c>
      <c r="W91" s="41">
        <v>3877.77</v>
      </c>
      <c r="X91" s="41">
        <v>3846.06</v>
      </c>
      <c r="Y91" s="41">
        <v>3816.83</v>
      </c>
      <c r="AA91" s="49">
        <v>16</v>
      </c>
      <c r="AB91" s="41">
        <v>3799.74</v>
      </c>
      <c r="AC91" s="41">
        <v>3778.04</v>
      </c>
      <c r="AD91" s="41">
        <v>3658.58</v>
      </c>
      <c r="AE91" s="41">
        <v>3628.04</v>
      </c>
      <c r="AF91" s="41">
        <v>3618.49</v>
      </c>
      <c r="AG91" s="41">
        <v>3605.64</v>
      </c>
      <c r="AH91" s="41">
        <v>3629.53</v>
      </c>
      <c r="AI91" s="41">
        <v>3646.29</v>
      </c>
      <c r="AJ91" s="41">
        <v>3780.69</v>
      </c>
      <c r="AK91" s="41">
        <v>3803.39</v>
      </c>
      <c r="AL91" s="41">
        <v>3811.96</v>
      </c>
      <c r="AM91" s="41">
        <v>3813.75</v>
      </c>
      <c r="AN91" s="41">
        <v>3812.14</v>
      </c>
      <c r="AO91" s="41">
        <v>3812.29</v>
      </c>
      <c r="AP91" s="41">
        <v>3810</v>
      </c>
      <c r="AQ91" s="41">
        <v>3807.44</v>
      </c>
      <c r="AR91" s="41">
        <v>3811.91</v>
      </c>
      <c r="AS91" s="41">
        <v>3809.62</v>
      </c>
      <c r="AT91" s="41">
        <v>3825.56</v>
      </c>
      <c r="AU91" s="41">
        <v>4023.39</v>
      </c>
      <c r="AV91" s="41">
        <v>4059.42</v>
      </c>
      <c r="AW91" s="41">
        <v>3863.45</v>
      </c>
      <c r="AX91" s="41">
        <v>3832.08</v>
      </c>
      <c r="AY91" s="41">
        <v>3803.15</v>
      </c>
      <c r="BA91" s="49">
        <v>16</v>
      </c>
      <c r="BB91" s="41">
        <v>3750.53</v>
      </c>
      <c r="BC91" s="41">
        <v>3729.67</v>
      </c>
      <c r="BD91" s="41">
        <v>3614.83</v>
      </c>
      <c r="BE91" s="41">
        <v>3585.46</v>
      </c>
      <c r="BF91" s="41">
        <v>3576.29</v>
      </c>
      <c r="BG91" s="41">
        <v>3563.92</v>
      </c>
      <c r="BH91" s="41">
        <v>3586.9</v>
      </c>
      <c r="BI91" s="41">
        <v>3603.01</v>
      </c>
      <c r="BJ91" s="41">
        <v>3732.22</v>
      </c>
      <c r="BK91" s="41">
        <v>3754.04</v>
      </c>
      <c r="BL91" s="41">
        <v>3762.28</v>
      </c>
      <c r="BM91" s="41">
        <v>3764</v>
      </c>
      <c r="BN91" s="41">
        <v>3762.46</v>
      </c>
      <c r="BO91" s="41">
        <v>3762.6</v>
      </c>
      <c r="BP91" s="41">
        <v>3760.4</v>
      </c>
      <c r="BQ91" s="41">
        <v>3757.94</v>
      </c>
      <c r="BR91" s="41">
        <v>3762.24</v>
      </c>
      <c r="BS91" s="41">
        <v>3760.03</v>
      </c>
      <c r="BT91" s="41">
        <v>3775.35</v>
      </c>
      <c r="BU91" s="41">
        <v>3965.55</v>
      </c>
      <c r="BV91" s="41">
        <v>4000.18</v>
      </c>
      <c r="BW91" s="41">
        <v>3811.78</v>
      </c>
      <c r="BX91" s="41">
        <v>3781.62</v>
      </c>
      <c r="BY91" s="41">
        <v>3753.81</v>
      </c>
    </row>
    <row r="92" spans="1:77" x14ac:dyDescent="0.25">
      <c r="A92" s="49">
        <v>17</v>
      </c>
      <c r="B92" s="41">
        <v>3874.44</v>
      </c>
      <c r="C92" s="41">
        <v>3724.95</v>
      </c>
      <c r="D92" s="41">
        <v>3627.34</v>
      </c>
      <c r="E92" s="41">
        <v>3587.62</v>
      </c>
      <c r="F92" s="41">
        <v>3649.4</v>
      </c>
      <c r="G92" s="41">
        <v>3770.64</v>
      </c>
      <c r="H92" s="41">
        <v>3909.59</v>
      </c>
      <c r="I92" s="41">
        <v>4111.6899999999996</v>
      </c>
      <c r="J92" s="41">
        <v>4205.8100000000004</v>
      </c>
      <c r="K92" s="41">
        <v>4243.97</v>
      </c>
      <c r="L92" s="41">
        <v>4252.92</v>
      </c>
      <c r="M92" s="41">
        <v>4247.12</v>
      </c>
      <c r="N92" s="41">
        <v>4223.32</v>
      </c>
      <c r="O92" s="41">
        <v>4228.1899999999996</v>
      </c>
      <c r="P92" s="41">
        <v>4218.96</v>
      </c>
      <c r="Q92" s="41">
        <v>4228.75</v>
      </c>
      <c r="R92" s="41">
        <v>4210.16</v>
      </c>
      <c r="S92" s="41">
        <v>4200.4799999999996</v>
      </c>
      <c r="T92" s="41">
        <v>4204.74</v>
      </c>
      <c r="U92" s="41">
        <v>4252.42</v>
      </c>
      <c r="V92" s="41">
        <v>4293.13</v>
      </c>
      <c r="W92" s="41">
        <v>4240.0200000000004</v>
      </c>
      <c r="X92" s="41">
        <v>4184.47</v>
      </c>
      <c r="Y92" s="41">
        <v>3976.89</v>
      </c>
      <c r="AA92" s="49">
        <v>17</v>
      </c>
      <c r="AB92" s="41">
        <v>3860.15</v>
      </c>
      <c r="AC92" s="41">
        <v>3712.25</v>
      </c>
      <c r="AD92" s="41">
        <v>3615.67</v>
      </c>
      <c r="AE92" s="41">
        <v>3576.37</v>
      </c>
      <c r="AF92" s="41">
        <v>3637.5</v>
      </c>
      <c r="AG92" s="41">
        <v>3757.45</v>
      </c>
      <c r="AH92" s="41">
        <v>3894.93</v>
      </c>
      <c r="AI92" s="41">
        <v>4094.89</v>
      </c>
      <c r="AJ92" s="41">
        <v>4188.01</v>
      </c>
      <c r="AK92" s="41">
        <v>4225.7700000000004</v>
      </c>
      <c r="AL92" s="41">
        <v>4234.62</v>
      </c>
      <c r="AM92" s="41">
        <v>4228.88</v>
      </c>
      <c r="AN92" s="41">
        <v>4205.34</v>
      </c>
      <c r="AO92" s="41">
        <v>4210.1499999999996</v>
      </c>
      <c r="AP92" s="41">
        <v>4201.03</v>
      </c>
      <c r="AQ92" s="41">
        <v>4210.71</v>
      </c>
      <c r="AR92" s="41">
        <v>4192.3100000000004</v>
      </c>
      <c r="AS92" s="41">
        <v>4182.74</v>
      </c>
      <c r="AT92" s="41">
        <v>4186.95</v>
      </c>
      <c r="AU92" s="41">
        <v>4234.13</v>
      </c>
      <c r="AV92" s="41">
        <v>4274.41</v>
      </c>
      <c r="AW92" s="41">
        <v>4221.8599999999997</v>
      </c>
      <c r="AX92" s="41">
        <v>4166.8999999999996</v>
      </c>
      <c r="AY92" s="41">
        <v>3961.51</v>
      </c>
      <c r="BA92" s="49">
        <v>17</v>
      </c>
      <c r="BB92" s="41">
        <v>3808.61</v>
      </c>
      <c r="BC92" s="41">
        <v>3666.42</v>
      </c>
      <c r="BD92" s="41">
        <v>3573.57</v>
      </c>
      <c r="BE92" s="41">
        <v>3535.79</v>
      </c>
      <c r="BF92" s="41">
        <v>3594.56</v>
      </c>
      <c r="BG92" s="41">
        <v>3709.88</v>
      </c>
      <c r="BH92" s="41">
        <v>3842.05</v>
      </c>
      <c r="BI92" s="41">
        <v>4034.28</v>
      </c>
      <c r="BJ92" s="41">
        <v>4123.8100000000004</v>
      </c>
      <c r="BK92" s="41">
        <v>4160.1099999999997</v>
      </c>
      <c r="BL92" s="41">
        <v>4168.62</v>
      </c>
      <c r="BM92" s="41">
        <v>4163.1099999999997</v>
      </c>
      <c r="BN92" s="41">
        <v>4140.47</v>
      </c>
      <c r="BO92" s="41">
        <v>4145.1000000000004</v>
      </c>
      <c r="BP92" s="41">
        <v>4136.33</v>
      </c>
      <c r="BQ92" s="41">
        <v>4145.6400000000003</v>
      </c>
      <c r="BR92" s="41">
        <v>4127.95</v>
      </c>
      <c r="BS92" s="41">
        <v>4118.75</v>
      </c>
      <c r="BT92" s="41">
        <v>4122.8</v>
      </c>
      <c r="BU92" s="41">
        <v>4168.1499999999996</v>
      </c>
      <c r="BV92" s="41">
        <v>4206.88</v>
      </c>
      <c r="BW92" s="41">
        <v>4156.3599999999997</v>
      </c>
      <c r="BX92" s="41">
        <v>4103.5200000000004</v>
      </c>
      <c r="BY92" s="41">
        <v>3906.06</v>
      </c>
    </row>
    <row r="93" spans="1:77" x14ac:dyDescent="0.25">
      <c r="A93" s="49">
        <v>18</v>
      </c>
      <c r="B93" s="41">
        <v>3611.74</v>
      </c>
      <c r="C93" s="41">
        <v>3529.16</v>
      </c>
      <c r="D93" s="41">
        <v>3476.35</v>
      </c>
      <c r="E93" s="41">
        <v>3468.83</v>
      </c>
      <c r="F93" s="41">
        <v>3492.42</v>
      </c>
      <c r="G93" s="41">
        <v>3555</v>
      </c>
      <c r="H93" s="41">
        <v>3641.12</v>
      </c>
      <c r="I93" s="41">
        <v>3682.47</v>
      </c>
      <c r="J93" s="41">
        <v>3823.99</v>
      </c>
      <c r="K93" s="41">
        <v>3859.59</v>
      </c>
      <c r="L93" s="41">
        <v>3907.06</v>
      </c>
      <c r="M93" s="41">
        <v>3869.33</v>
      </c>
      <c r="N93" s="41">
        <v>3845.67</v>
      </c>
      <c r="O93" s="41">
        <v>3857.8</v>
      </c>
      <c r="P93" s="41">
        <v>3852.33</v>
      </c>
      <c r="Q93" s="41">
        <v>3879.45</v>
      </c>
      <c r="R93" s="41">
        <v>3837.21</v>
      </c>
      <c r="S93" s="41">
        <v>3834.38</v>
      </c>
      <c r="T93" s="41">
        <v>3841.56</v>
      </c>
      <c r="U93" s="41">
        <v>4039.58</v>
      </c>
      <c r="V93" s="41">
        <v>4174.18</v>
      </c>
      <c r="W93" s="41">
        <v>4038.61</v>
      </c>
      <c r="X93" s="41">
        <v>3841.13</v>
      </c>
      <c r="Y93" s="41">
        <v>3825.49</v>
      </c>
      <c r="AA93" s="49">
        <v>18</v>
      </c>
      <c r="AB93" s="41">
        <v>3600.23</v>
      </c>
      <c r="AC93" s="41">
        <v>3518.53</v>
      </c>
      <c r="AD93" s="41">
        <v>3466.28</v>
      </c>
      <c r="AE93" s="41">
        <v>3458.84</v>
      </c>
      <c r="AF93" s="41">
        <v>3482.17</v>
      </c>
      <c r="AG93" s="41">
        <v>3544.1</v>
      </c>
      <c r="AH93" s="41">
        <v>3629.3</v>
      </c>
      <c r="AI93" s="41">
        <v>3670.21</v>
      </c>
      <c r="AJ93" s="41">
        <v>3810.24</v>
      </c>
      <c r="AK93" s="41">
        <v>3845.46</v>
      </c>
      <c r="AL93" s="41">
        <v>3892.43</v>
      </c>
      <c r="AM93" s="41">
        <v>3855.1</v>
      </c>
      <c r="AN93" s="41">
        <v>3831.69</v>
      </c>
      <c r="AO93" s="41">
        <v>3843.68</v>
      </c>
      <c r="AP93" s="41">
        <v>3838.28</v>
      </c>
      <c r="AQ93" s="41">
        <v>3865.11</v>
      </c>
      <c r="AR93" s="41">
        <v>3823.32</v>
      </c>
      <c r="AS93" s="41">
        <v>3820.52</v>
      </c>
      <c r="AT93" s="41">
        <v>3827.62</v>
      </c>
      <c r="AU93" s="41">
        <v>4023.54</v>
      </c>
      <c r="AV93" s="41">
        <v>4156.72</v>
      </c>
      <c r="AW93" s="41">
        <v>4022.58</v>
      </c>
      <c r="AX93" s="41">
        <v>3827.2</v>
      </c>
      <c r="AY93" s="41">
        <v>3811.72</v>
      </c>
      <c r="BA93" s="49">
        <v>18</v>
      </c>
      <c r="BB93" s="41">
        <v>3558.73</v>
      </c>
      <c r="BC93" s="41">
        <v>3480.18</v>
      </c>
      <c r="BD93" s="41">
        <v>3429.95</v>
      </c>
      <c r="BE93" s="41">
        <v>3422.79</v>
      </c>
      <c r="BF93" s="41">
        <v>3445.23</v>
      </c>
      <c r="BG93" s="41">
        <v>3504.76</v>
      </c>
      <c r="BH93" s="41">
        <v>3586.68</v>
      </c>
      <c r="BI93" s="41">
        <v>3626.01</v>
      </c>
      <c r="BJ93" s="41">
        <v>3760.63</v>
      </c>
      <c r="BK93" s="41">
        <v>3794.49</v>
      </c>
      <c r="BL93" s="41">
        <v>3839.65</v>
      </c>
      <c r="BM93" s="41">
        <v>3803.75</v>
      </c>
      <c r="BN93" s="41">
        <v>3781.25</v>
      </c>
      <c r="BO93" s="41">
        <v>3792.78</v>
      </c>
      <c r="BP93" s="41">
        <v>3787.58</v>
      </c>
      <c r="BQ93" s="41">
        <v>3813.38</v>
      </c>
      <c r="BR93" s="41">
        <v>3773.2</v>
      </c>
      <c r="BS93" s="41">
        <v>3770.51</v>
      </c>
      <c r="BT93" s="41">
        <v>3777.33</v>
      </c>
      <c r="BU93" s="41">
        <v>3965.69</v>
      </c>
      <c r="BV93" s="41">
        <v>4093.73</v>
      </c>
      <c r="BW93" s="41">
        <v>3964.77</v>
      </c>
      <c r="BX93" s="41">
        <v>3776.93</v>
      </c>
      <c r="BY93" s="41">
        <v>3762.05</v>
      </c>
    </row>
    <row r="94" spans="1:77" x14ac:dyDescent="0.25">
      <c r="A94" s="49">
        <v>19</v>
      </c>
      <c r="B94" s="41">
        <v>3691.68</v>
      </c>
      <c r="C94" s="41">
        <v>3619.36</v>
      </c>
      <c r="D94" s="41">
        <v>3554.9</v>
      </c>
      <c r="E94" s="41">
        <v>3547.34</v>
      </c>
      <c r="F94" s="41">
        <v>3588.6</v>
      </c>
      <c r="G94" s="41">
        <v>3632.47</v>
      </c>
      <c r="H94" s="41">
        <v>3771.32</v>
      </c>
      <c r="I94" s="41">
        <v>4003.58</v>
      </c>
      <c r="J94" s="41">
        <v>4165.5</v>
      </c>
      <c r="K94" s="41">
        <v>4226.67</v>
      </c>
      <c r="L94" s="41">
        <v>4246.58</v>
      </c>
      <c r="M94" s="41">
        <v>4253.1000000000004</v>
      </c>
      <c r="N94" s="41">
        <v>4209.1099999999997</v>
      </c>
      <c r="O94" s="41">
        <v>4215.8100000000004</v>
      </c>
      <c r="P94" s="41">
        <v>4206.71</v>
      </c>
      <c r="Q94" s="41">
        <v>4204.1899999999996</v>
      </c>
      <c r="R94" s="41">
        <v>4190.3599999999997</v>
      </c>
      <c r="S94" s="41">
        <v>4163.66</v>
      </c>
      <c r="T94" s="41">
        <v>4158.1499999999996</v>
      </c>
      <c r="U94" s="41">
        <v>4191.59</v>
      </c>
      <c r="V94" s="41">
        <v>4249.04</v>
      </c>
      <c r="W94" s="41">
        <v>4315.13</v>
      </c>
      <c r="X94" s="41">
        <v>4164.01</v>
      </c>
      <c r="Y94" s="41">
        <v>3833.21</v>
      </c>
      <c r="AA94" s="49">
        <v>19</v>
      </c>
      <c r="AB94" s="41">
        <v>3679.33</v>
      </c>
      <c r="AC94" s="41">
        <v>3607.78</v>
      </c>
      <c r="AD94" s="41">
        <v>3544</v>
      </c>
      <c r="AE94" s="41">
        <v>3536.52</v>
      </c>
      <c r="AF94" s="41">
        <v>3577.34</v>
      </c>
      <c r="AG94" s="41">
        <v>3620.75</v>
      </c>
      <c r="AH94" s="41">
        <v>3758.13</v>
      </c>
      <c r="AI94" s="41">
        <v>3987.92</v>
      </c>
      <c r="AJ94" s="41">
        <v>4148.13</v>
      </c>
      <c r="AK94" s="41">
        <v>4208.6499999999996</v>
      </c>
      <c r="AL94" s="41">
        <v>4228.3500000000004</v>
      </c>
      <c r="AM94" s="41">
        <v>4234.8</v>
      </c>
      <c r="AN94" s="41">
        <v>4191.28</v>
      </c>
      <c r="AO94" s="41">
        <v>4197.91</v>
      </c>
      <c r="AP94" s="41">
        <v>4188.8999999999996</v>
      </c>
      <c r="AQ94" s="41">
        <v>4186.41</v>
      </c>
      <c r="AR94" s="41">
        <v>4172.7299999999996</v>
      </c>
      <c r="AS94" s="41">
        <v>4146.3100000000004</v>
      </c>
      <c r="AT94" s="41">
        <v>4140.8599999999997</v>
      </c>
      <c r="AU94" s="41">
        <v>4173.95</v>
      </c>
      <c r="AV94" s="41">
        <v>4230.78</v>
      </c>
      <c r="AW94" s="41">
        <v>4296.18</v>
      </c>
      <c r="AX94" s="41">
        <v>4146.66</v>
      </c>
      <c r="AY94" s="41">
        <v>3819.36</v>
      </c>
      <c r="BA94" s="49">
        <v>19</v>
      </c>
      <c r="BB94" s="41">
        <v>3634.77</v>
      </c>
      <c r="BC94" s="41">
        <v>3565.98</v>
      </c>
      <c r="BD94" s="41">
        <v>3504.66</v>
      </c>
      <c r="BE94" s="41">
        <v>3497.48</v>
      </c>
      <c r="BF94" s="41">
        <v>3536.72</v>
      </c>
      <c r="BG94" s="41">
        <v>3578.45</v>
      </c>
      <c r="BH94" s="41">
        <v>3710.53</v>
      </c>
      <c r="BI94" s="41">
        <v>3931.45</v>
      </c>
      <c r="BJ94" s="41">
        <v>4085.47</v>
      </c>
      <c r="BK94" s="41">
        <v>4143.66</v>
      </c>
      <c r="BL94" s="41">
        <v>4162.59</v>
      </c>
      <c r="BM94" s="41">
        <v>4168.8</v>
      </c>
      <c r="BN94" s="41">
        <v>4126.95</v>
      </c>
      <c r="BO94" s="41">
        <v>4133.33</v>
      </c>
      <c r="BP94" s="41">
        <v>4124.67</v>
      </c>
      <c r="BQ94" s="41">
        <v>4122.2700000000004</v>
      </c>
      <c r="BR94" s="41">
        <v>4109.12</v>
      </c>
      <c r="BS94" s="41">
        <v>4083.72</v>
      </c>
      <c r="BT94" s="41">
        <v>4078.48</v>
      </c>
      <c r="BU94" s="41">
        <v>4110.29</v>
      </c>
      <c r="BV94" s="41">
        <v>4164.9399999999996</v>
      </c>
      <c r="BW94" s="41">
        <v>4227.8100000000004</v>
      </c>
      <c r="BX94" s="41">
        <v>4084.06</v>
      </c>
      <c r="BY94" s="41">
        <v>3769.39</v>
      </c>
    </row>
    <row r="95" spans="1:77" x14ac:dyDescent="0.25">
      <c r="A95" s="49">
        <v>20</v>
      </c>
      <c r="B95" s="41">
        <v>3554.01</v>
      </c>
      <c r="C95" s="41">
        <v>3537.38</v>
      </c>
      <c r="D95" s="41">
        <v>3502.79</v>
      </c>
      <c r="E95" s="41">
        <v>3495.89</v>
      </c>
      <c r="F95" s="41">
        <v>3502.33</v>
      </c>
      <c r="G95" s="41">
        <v>3543.49</v>
      </c>
      <c r="H95" s="41">
        <v>3563.35</v>
      </c>
      <c r="I95" s="41">
        <v>3697.83</v>
      </c>
      <c r="J95" s="41">
        <v>3797.97</v>
      </c>
      <c r="K95" s="41">
        <v>3850.25</v>
      </c>
      <c r="L95" s="41">
        <v>3985.55</v>
      </c>
      <c r="M95" s="41">
        <v>4042.36</v>
      </c>
      <c r="N95" s="41">
        <v>3832.62</v>
      </c>
      <c r="O95" s="41">
        <v>3836.33</v>
      </c>
      <c r="P95" s="41">
        <v>3813.23</v>
      </c>
      <c r="Q95" s="41">
        <v>3810.29</v>
      </c>
      <c r="R95" s="41">
        <v>3803.94</v>
      </c>
      <c r="S95" s="41">
        <v>3773.26</v>
      </c>
      <c r="T95" s="41">
        <v>3731.93</v>
      </c>
      <c r="U95" s="41">
        <v>3841.4</v>
      </c>
      <c r="V95" s="41">
        <v>4116.25</v>
      </c>
      <c r="W95" s="41">
        <v>3984.43</v>
      </c>
      <c r="X95" s="41">
        <v>3766.32</v>
      </c>
      <c r="Y95" s="41">
        <v>3574.99</v>
      </c>
      <c r="AA95" s="49">
        <v>20</v>
      </c>
      <c r="AB95" s="41">
        <v>3543.12</v>
      </c>
      <c r="AC95" s="41">
        <v>3526.67</v>
      </c>
      <c r="AD95" s="41">
        <v>3492.44</v>
      </c>
      <c r="AE95" s="41">
        <v>3485.61</v>
      </c>
      <c r="AF95" s="41">
        <v>3491.98</v>
      </c>
      <c r="AG95" s="41">
        <v>3532.71</v>
      </c>
      <c r="AH95" s="41">
        <v>3552.36</v>
      </c>
      <c r="AI95" s="41">
        <v>3685.41</v>
      </c>
      <c r="AJ95" s="41">
        <v>3784.49</v>
      </c>
      <c r="AK95" s="41">
        <v>3836.22</v>
      </c>
      <c r="AL95" s="41">
        <v>3970.08</v>
      </c>
      <c r="AM95" s="41">
        <v>4026.29</v>
      </c>
      <c r="AN95" s="41">
        <v>3818.78</v>
      </c>
      <c r="AO95" s="41">
        <v>3822.45</v>
      </c>
      <c r="AP95" s="41">
        <v>3799.59</v>
      </c>
      <c r="AQ95" s="41">
        <v>3796.68</v>
      </c>
      <c r="AR95" s="41">
        <v>3790.4</v>
      </c>
      <c r="AS95" s="41">
        <v>3760.05</v>
      </c>
      <c r="AT95" s="41">
        <v>3719.15</v>
      </c>
      <c r="AU95" s="41">
        <v>3827.46</v>
      </c>
      <c r="AV95" s="41">
        <v>4099.3999999999996</v>
      </c>
      <c r="AW95" s="41">
        <v>3968.98</v>
      </c>
      <c r="AX95" s="41">
        <v>3753.18</v>
      </c>
      <c r="AY95" s="41">
        <v>3563.88</v>
      </c>
      <c r="BA95" s="49">
        <v>20</v>
      </c>
      <c r="BB95" s="41">
        <v>3503.82</v>
      </c>
      <c r="BC95" s="41">
        <v>3488</v>
      </c>
      <c r="BD95" s="41">
        <v>3455.1</v>
      </c>
      <c r="BE95" s="41">
        <v>3448.53</v>
      </c>
      <c r="BF95" s="41">
        <v>3454.66</v>
      </c>
      <c r="BG95" s="41">
        <v>3493.81</v>
      </c>
      <c r="BH95" s="41">
        <v>3512.71</v>
      </c>
      <c r="BI95" s="41">
        <v>3640.62</v>
      </c>
      <c r="BJ95" s="41">
        <v>3735.87</v>
      </c>
      <c r="BK95" s="41">
        <v>3785.6</v>
      </c>
      <c r="BL95" s="41">
        <v>3914.3</v>
      </c>
      <c r="BM95" s="41">
        <v>3968.34</v>
      </c>
      <c r="BN95" s="41">
        <v>3768.83</v>
      </c>
      <c r="BO95" s="41">
        <v>3772.37</v>
      </c>
      <c r="BP95" s="41">
        <v>3750.39</v>
      </c>
      <c r="BQ95" s="41">
        <v>3747.59</v>
      </c>
      <c r="BR95" s="41">
        <v>3741.55</v>
      </c>
      <c r="BS95" s="41">
        <v>3712.38</v>
      </c>
      <c r="BT95" s="41">
        <v>3673.06</v>
      </c>
      <c r="BU95" s="41">
        <v>3777.18</v>
      </c>
      <c r="BV95" s="41">
        <v>4038.63</v>
      </c>
      <c r="BW95" s="41">
        <v>3913.24</v>
      </c>
      <c r="BX95" s="41">
        <v>3705.77</v>
      </c>
      <c r="BY95" s="41">
        <v>3523.78</v>
      </c>
    </row>
    <row r="96" spans="1:77" x14ac:dyDescent="0.25">
      <c r="A96" s="49">
        <v>21</v>
      </c>
      <c r="B96" s="41">
        <v>3422.71</v>
      </c>
      <c r="C96" s="41">
        <v>3350.58</v>
      </c>
      <c r="D96" s="41">
        <v>3287.68</v>
      </c>
      <c r="E96" s="41">
        <v>3272.6</v>
      </c>
      <c r="F96" s="41">
        <v>3311.66</v>
      </c>
      <c r="G96" s="41">
        <v>3320.91</v>
      </c>
      <c r="H96" s="41">
        <v>3441.54</v>
      </c>
      <c r="I96" s="41">
        <v>3555.98</v>
      </c>
      <c r="J96" s="41">
        <v>3836.69</v>
      </c>
      <c r="K96" s="41">
        <v>3887.88</v>
      </c>
      <c r="L96" s="41">
        <v>3907.28</v>
      </c>
      <c r="M96" s="41">
        <v>3948.81</v>
      </c>
      <c r="N96" s="41">
        <v>3878.58</v>
      </c>
      <c r="O96" s="41">
        <v>3865.74</v>
      </c>
      <c r="P96" s="41">
        <v>3856.6</v>
      </c>
      <c r="Q96" s="41">
        <v>3831.17</v>
      </c>
      <c r="R96" s="41">
        <v>3788.6</v>
      </c>
      <c r="S96" s="41">
        <v>3714.58</v>
      </c>
      <c r="T96" s="41">
        <v>3715.61</v>
      </c>
      <c r="U96" s="41">
        <v>3883.93</v>
      </c>
      <c r="V96" s="41">
        <v>3924.49</v>
      </c>
      <c r="W96" s="41">
        <v>3919.14</v>
      </c>
      <c r="X96" s="41">
        <v>3670.49</v>
      </c>
      <c r="Y96" s="41">
        <v>3551.84</v>
      </c>
      <c r="AA96" s="49">
        <v>21</v>
      </c>
      <c r="AB96" s="41">
        <v>3413.21</v>
      </c>
      <c r="AC96" s="41">
        <v>3341.84</v>
      </c>
      <c r="AD96" s="41">
        <v>3279.61</v>
      </c>
      <c r="AE96" s="41">
        <v>3264.69</v>
      </c>
      <c r="AF96" s="41">
        <v>3303.33</v>
      </c>
      <c r="AG96" s="41">
        <v>3312.48</v>
      </c>
      <c r="AH96" s="41">
        <v>3431.83</v>
      </c>
      <c r="AI96" s="41">
        <v>3545.07</v>
      </c>
      <c r="AJ96" s="41">
        <v>3822.8</v>
      </c>
      <c r="AK96" s="41">
        <v>3873.45</v>
      </c>
      <c r="AL96" s="41">
        <v>3892.65</v>
      </c>
      <c r="AM96" s="41">
        <v>3933.74</v>
      </c>
      <c r="AN96" s="41">
        <v>3864.25</v>
      </c>
      <c r="AO96" s="41">
        <v>3851.55</v>
      </c>
      <c r="AP96" s="41">
        <v>3842.5</v>
      </c>
      <c r="AQ96" s="41">
        <v>3817.34</v>
      </c>
      <c r="AR96" s="41">
        <v>3775.22</v>
      </c>
      <c r="AS96" s="41">
        <v>3701.98</v>
      </c>
      <c r="AT96" s="41">
        <v>3703.01</v>
      </c>
      <c r="AU96" s="41">
        <v>3869.54</v>
      </c>
      <c r="AV96" s="41">
        <v>3909.67</v>
      </c>
      <c r="AW96" s="41">
        <v>3904.38</v>
      </c>
      <c r="AX96" s="41">
        <v>3658.37</v>
      </c>
      <c r="AY96" s="41">
        <v>3540.97</v>
      </c>
      <c r="BA96" s="49">
        <v>21</v>
      </c>
      <c r="BB96" s="41">
        <v>3378.93</v>
      </c>
      <c r="BC96" s="41">
        <v>3310.31</v>
      </c>
      <c r="BD96" s="41">
        <v>3250.48</v>
      </c>
      <c r="BE96" s="41">
        <v>3236.14</v>
      </c>
      <c r="BF96" s="41">
        <v>3273.29</v>
      </c>
      <c r="BG96" s="41">
        <v>3282.09</v>
      </c>
      <c r="BH96" s="41">
        <v>3396.83</v>
      </c>
      <c r="BI96" s="41">
        <v>3505.69</v>
      </c>
      <c r="BJ96" s="41">
        <v>3772.71</v>
      </c>
      <c r="BK96" s="41">
        <v>3821.4</v>
      </c>
      <c r="BL96" s="41">
        <v>3839.85</v>
      </c>
      <c r="BM96" s="41">
        <v>3879.36</v>
      </c>
      <c r="BN96" s="41">
        <v>3812.55</v>
      </c>
      <c r="BO96" s="41">
        <v>3800.34</v>
      </c>
      <c r="BP96" s="41">
        <v>3791.64</v>
      </c>
      <c r="BQ96" s="41">
        <v>3767.46</v>
      </c>
      <c r="BR96" s="41">
        <v>3726.96</v>
      </c>
      <c r="BS96" s="41">
        <v>3656.55</v>
      </c>
      <c r="BT96" s="41">
        <v>3657.53</v>
      </c>
      <c r="BU96" s="41">
        <v>3817.64</v>
      </c>
      <c r="BV96" s="41">
        <v>3856.22</v>
      </c>
      <c r="BW96" s="41">
        <v>3851.13</v>
      </c>
      <c r="BX96" s="41">
        <v>3614.62</v>
      </c>
      <c r="BY96" s="41">
        <v>3501.75</v>
      </c>
    </row>
    <row r="97" spans="1:77" x14ac:dyDescent="0.25">
      <c r="A97" s="49">
        <v>22</v>
      </c>
      <c r="B97" s="41">
        <v>3517.36</v>
      </c>
      <c r="C97" s="41">
        <v>3405.03</v>
      </c>
      <c r="D97" s="41">
        <v>3327.17</v>
      </c>
      <c r="E97" s="41">
        <v>3287.02</v>
      </c>
      <c r="F97" s="41">
        <v>3300.7</v>
      </c>
      <c r="G97" s="41">
        <v>3317.21</v>
      </c>
      <c r="H97" s="41">
        <v>3387.44</v>
      </c>
      <c r="I97" s="41">
        <v>3581.28</v>
      </c>
      <c r="J97" s="41">
        <v>3621.01</v>
      </c>
      <c r="K97" s="41">
        <v>3741.49</v>
      </c>
      <c r="L97" s="41">
        <v>3763.06</v>
      </c>
      <c r="M97" s="41">
        <v>3774.39</v>
      </c>
      <c r="N97" s="41">
        <v>3804.09</v>
      </c>
      <c r="O97" s="41">
        <v>3792.77</v>
      </c>
      <c r="P97" s="41">
        <v>3773.62</v>
      </c>
      <c r="Q97" s="41">
        <v>3754.85</v>
      </c>
      <c r="R97" s="41">
        <v>3779.16</v>
      </c>
      <c r="S97" s="41">
        <v>3780.51</v>
      </c>
      <c r="T97" s="41">
        <v>3771.1</v>
      </c>
      <c r="U97" s="41">
        <v>3897.32</v>
      </c>
      <c r="V97" s="41">
        <v>3903.75</v>
      </c>
      <c r="W97" s="41">
        <v>3894.94</v>
      </c>
      <c r="X97" s="41">
        <v>3770.01</v>
      </c>
      <c r="Y97" s="41">
        <v>3560.12</v>
      </c>
      <c r="AA97" s="49">
        <v>22</v>
      </c>
      <c r="AB97" s="41">
        <v>3506.86</v>
      </c>
      <c r="AC97" s="41">
        <v>3395.72</v>
      </c>
      <c r="AD97" s="41">
        <v>3318.68</v>
      </c>
      <c r="AE97" s="41">
        <v>3278.96</v>
      </c>
      <c r="AF97" s="41">
        <v>3292.49</v>
      </c>
      <c r="AG97" s="41">
        <v>3308.83</v>
      </c>
      <c r="AH97" s="41">
        <v>3378.31</v>
      </c>
      <c r="AI97" s="41">
        <v>3570.1</v>
      </c>
      <c r="AJ97" s="41">
        <v>3609.4</v>
      </c>
      <c r="AK97" s="41">
        <v>3728.61</v>
      </c>
      <c r="AL97" s="41">
        <v>3749.96</v>
      </c>
      <c r="AM97" s="41">
        <v>3761.16</v>
      </c>
      <c r="AN97" s="41">
        <v>3790.54</v>
      </c>
      <c r="AO97" s="41">
        <v>3779.35</v>
      </c>
      <c r="AP97" s="41">
        <v>3760.4</v>
      </c>
      <c r="AQ97" s="41">
        <v>3741.83</v>
      </c>
      <c r="AR97" s="41">
        <v>3765.89</v>
      </c>
      <c r="AS97" s="41">
        <v>3767.22</v>
      </c>
      <c r="AT97" s="41">
        <v>3757.91</v>
      </c>
      <c r="AU97" s="41">
        <v>3882.79</v>
      </c>
      <c r="AV97" s="41">
        <v>3889.15</v>
      </c>
      <c r="AW97" s="41">
        <v>3880.44</v>
      </c>
      <c r="AX97" s="41">
        <v>3756.83</v>
      </c>
      <c r="AY97" s="41">
        <v>3549.16</v>
      </c>
      <c r="BA97" s="49">
        <v>22</v>
      </c>
      <c r="BB97" s="41">
        <v>3468.96</v>
      </c>
      <c r="BC97" s="41">
        <v>3362.11</v>
      </c>
      <c r="BD97" s="41">
        <v>3288.05</v>
      </c>
      <c r="BE97" s="41">
        <v>3249.86</v>
      </c>
      <c r="BF97" s="41">
        <v>3262.87</v>
      </c>
      <c r="BG97" s="41">
        <v>3278.58</v>
      </c>
      <c r="BH97" s="41">
        <v>3345.37</v>
      </c>
      <c r="BI97" s="41">
        <v>3529.76</v>
      </c>
      <c r="BJ97" s="41">
        <v>3567.55</v>
      </c>
      <c r="BK97" s="41">
        <v>3682.15</v>
      </c>
      <c r="BL97" s="41">
        <v>3702.67</v>
      </c>
      <c r="BM97" s="41">
        <v>3713.45</v>
      </c>
      <c r="BN97" s="41">
        <v>3741.69</v>
      </c>
      <c r="BO97" s="41">
        <v>3730.93</v>
      </c>
      <c r="BP97" s="41">
        <v>3712.71</v>
      </c>
      <c r="BQ97" s="41">
        <v>3694.86</v>
      </c>
      <c r="BR97" s="41">
        <v>3717.99</v>
      </c>
      <c r="BS97" s="41">
        <v>3719.27</v>
      </c>
      <c r="BT97" s="41">
        <v>3710.32</v>
      </c>
      <c r="BU97" s="41">
        <v>3830.38</v>
      </c>
      <c r="BV97" s="41">
        <v>3836.5</v>
      </c>
      <c r="BW97" s="41">
        <v>3828.12</v>
      </c>
      <c r="BX97" s="41">
        <v>3709.28</v>
      </c>
      <c r="BY97" s="41">
        <v>3509.63</v>
      </c>
    </row>
    <row r="98" spans="1:77" x14ac:dyDescent="0.25">
      <c r="A98" s="49">
        <v>23</v>
      </c>
      <c r="B98" s="41">
        <v>3502.84</v>
      </c>
      <c r="C98" s="41">
        <v>3437.24</v>
      </c>
      <c r="D98" s="41">
        <v>3389.15</v>
      </c>
      <c r="E98" s="41">
        <v>3354.95</v>
      </c>
      <c r="F98" s="41">
        <v>3360.53</v>
      </c>
      <c r="G98" s="41">
        <v>3385.02</v>
      </c>
      <c r="H98" s="41">
        <v>3437.02</v>
      </c>
      <c r="I98" s="41">
        <v>3487.33</v>
      </c>
      <c r="J98" s="41">
        <v>3538.59</v>
      </c>
      <c r="K98" s="41">
        <v>3641.95</v>
      </c>
      <c r="L98" s="41">
        <v>3678.81</v>
      </c>
      <c r="M98" s="41">
        <v>3676.77</v>
      </c>
      <c r="N98" s="41">
        <v>3661.25</v>
      </c>
      <c r="O98" s="41">
        <v>3559.24</v>
      </c>
      <c r="P98" s="41">
        <v>3564.92</v>
      </c>
      <c r="Q98" s="41">
        <v>3520.94</v>
      </c>
      <c r="R98" s="41">
        <v>3596.71</v>
      </c>
      <c r="S98" s="41">
        <v>3547.1</v>
      </c>
      <c r="T98" s="41">
        <v>3639.55</v>
      </c>
      <c r="U98" s="41">
        <v>3897.2</v>
      </c>
      <c r="V98" s="41">
        <v>3946.57</v>
      </c>
      <c r="W98" s="41">
        <v>3883.58</v>
      </c>
      <c r="X98" s="41">
        <v>3681.68</v>
      </c>
      <c r="Y98" s="41">
        <v>3569.84</v>
      </c>
      <c r="AA98" s="49">
        <v>23</v>
      </c>
      <c r="AB98" s="41">
        <v>3492.48</v>
      </c>
      <c r="AC98" s="41">
        <v>3427.58</v>
      </c>
      <c r="AD98" s="41">
        <v>3380</v>
      </c>
      <c r="AE98" s="41">
        <v>3346.16</v>
      </c>
      <c r="AF98" s="41">
        <v>3351.68</v>
      </c>
      <c r="AG98" s="41">
        <v>3375.92</v>
      </c>
      <c r="AH98" s="41">
        <v>3427.36</v>
      </c>
      <c r="AI98" s="41">
        <v>3477.15</v>
      </c>
      <c r="AJ98" s="41">
        <v>3527.86</v>
      </c>
      <c r="AK98" s="41">
        <v>3630.12</v>
      </c>
      <c r="AL98" s="41">
        <v>3666.59</v>
      </c>
      <c r="AM98" s="41">
        <v>3664.58</v>
      </c>
      <c r="AN98" s="41">
        <v>3649.22</v>
      </c>
      <c r="AO98" s="41">
        <v>3548.29</v>
      </c>
      <c r="AP98" s="41">
        <v>3553.91</v>
      </c>
      <c r="AQ98" s="41">
        <v>3510.39</v>
      </c>
      <c r="AR98" s="41">
        <v>3585.36</v>
      </c>
      <c r="AS98" s="41">
        <v>3536.28</v>
      </c>
      <c r="AT98" s="41">
        <v>3627.75</v>
      </c>
      <c r="AU98" s="41">
        <v>3882.67</v>
      </c>
      <c r="AV98" s="41">
        <v>3931.52</v>
      </c>
      <c r="AW98" s="41">
        <v>3869.2</v>
      </c>
      <c r="AX98" s="41">
        <v>3669.44</v>
      </c>
      <c r="AY98" s="41">
        <v>3558.78</v>
      </c>
      <c r="BA98" s="49">
        <v>23</v>
      </c>
      <c r="BB98" s="41">
        <v>3455.14</v>
      </c>
      <c r="BC98" s="41">
        <v>3392.74</v>
      </c>
      <c r="BD98" s="41">
        <v>3347</v>
      </c>
      <c r="BE98" s="41">
        <v>3314.47</v>
      </c>
      <c r="BF98" s="41">
        <v>3319.77</v>
      </c>
      <c r="BG98" s="41">
        <v>3343.08</v>
      </c>
      <c r="BH98" s="41">
        <v>3392.53</v>
      </c>
      <c r="BI98" s="41">
        <v>3440.39</v>
      </c>
      <c r="BJ98" s="41">
        <v>3489.15</v>
      </c>
      <c r="BK98" s="41">
        <v>3587.47</v>
      </c>
      <c r="BL98" s="41">
        <v>3622.53</v>
      </c>
      <c r="BM98" s="41">
        <v>3620.59</v>
      </c>
      <c r="BN98" s="41">
        <v>3605.82</v>
      </c>
      <c r="BO98" s="41">
        <v>3508.79</v>
      </c>
      <c r="BP98" s="41">
        <v>3514.19</v>
      </c>
      <c r="BQ98" s="41">
        <v>3472.36</v>
      </c>
      <c r="BR98" s="41">
        <v>3544.43</v>
      </c>
      <c r="BS98" s="41">
        <v>3497.25</v>
      </c>
      <c r="BT98" s="41">
        <v>3585.18</v>
      </c>
      <c r="BU98" s="41">
        <v>3830.26</v>
      </c>
      <c r="BV98" s="41">
        <v>3877.22</v>
      </c>
      <c r="BW98" s="41">
        <v>3817.31</v>
      </c>
      <c r="BX98" s="41">
        <v>3625.26</v>
      </c>
      <c r="BY98" s="41">
        <v>3518.88</v>
      </c>
    </row>
    <row r="99" spans="1:77" x14ac:dyDescent="0.25">
      <c r="A99" s="49">
        <v>24</v>
      </c>
      <c r="B99" s="41">
        <v>3480.25</v>
      </c>
      <c r="C99" s="41">
        <v>3397.66</v>
      </c>
      <c r="D99" s="41">
        <v>3364.41</v>
      </c>
      <c r="E99" s="41">
        <v>3361.77</v>
      </c>
      <c r="F99" s="41">
        <v>3378.19</v>
      </c>
      <c r="G99" s="41">
        <v>3450.38</v>
      </c>
      <c r="H99" s="41">
        <v>3564.77</v>
      </c>
      <c r="I99" s="41">
        <v>3753.67</v>
      </c>
      <c r="J99" s="41">
        <v>4098.38</v>
      </c>
      <c r="K99" s="41">
        <v>4182.2299999999996</v>
      </c>
      <c r="L99" s="41">
        <v>4196.0600000000004</v>
      </c>
      <c r="M99" s="41">
        <v>4195.33</v>
      </c>
      <c r="N99" s="41">
        <v>4158.45</v>
      </c>
      <c r="O99" s="41">
        <v>4159.1499999999996</v>
      </c>
      <c r="P99" s="41">
        <v>4146.28</v>
      </c>
      <c r="Q99" s="41">
        <v>4185.62</v>
      </c>
      <c r="R99" s="41">
        <v>4167.33</v>
      </c>
      <c r="S99" s="41">
        <v>4105.07</v>
      </c>
      <c r="T99" s="41">
        <v>4086.27</v>
      </c>
      <c r="U99" s="41">
        <v>4162.37</v>
      </c>
      <c r="V99" s="41">
        <v>4221</v>
      </c>
      <c r="W99" s="41">
        <v>4178.7700000000004</v>
      </c>
      <c r="X99" s="41">
        <v>3858.51</v>
      </c>
      <c r="Y99" s="41">
        <v>3685.35</v>
      </c>
      <c r="AA99" s="49">
        <v>24</v>
      </c>
      <c r="AB99" s="41">
        <v>3470.14</v>
      </c>
      <c r="AC99" s="41">
        <v>3388.42</v>
      </c>
      <c r="AD99" s="41">
        <v>3355.53</v>
      </c>
      <c r="AE99" s="41">
        <v>3352.91</v>
      </c>
      <c r="AF99" s="41">
        <v>3369.16</v>
      </c>
      <c r="AG99" s="41">
        <v>3440.58</v>
      </c>
      <c r="AH99" s="41">
        <v>3553.76</v>
      </c>
      <c r="AI99" s="41">
        <v>3740.66</v>
      </c>
      <c r="AJ99" s="41">
        <v>4081.72</v>
      </c>
      <c r="AK99" s="41">
        <v>4164.68</v>
      </c>
      <c r="AL99" s="41">
        <v>4178.3599999999997</v>
      </c>
      <c r="AM99" s="41">
        <v>4177.6400000000003</v>
      </c>
      <c r="AN99" s="41">
        <v>4141.1499999999996</v>
      </c>
      <c r="AO99" s="41">
        <v>4141.8500000000004</v>
      </c>
      <c r="AP99" s="41">
        <v>4129.1099999999997</v>
      </c>
      <c r="AQ99" s="41">
        <v>4168.04</v>
      </c>
      <c r="AR99" s="41">
        <v>4149.9399999999996</v>
      </c>
      <c r="AS99" s="41">
        <v>4088.34</v>
      </c>
      <c r="AT99" s="41">
        <v>4069.74</v>
      </c>
      <c r="AU99" s="41">
        <v>4145.03</v>
      </c>
      <c r="AV99" s="41">
        <v>4203.04</v>
      </c>
      <c r="AW99" s="41">
        <v>4161.26</v>
      </c>
      <c r="AX99" s="41">
        <v>3844.39</v>
      </c>
      <c r="AY99" s="41">
        <v>3673.07</v>
      </c>
      <c r="BA99" s="49">
        <v>24</v>
      </c>
      <c r="BB99" s="41">
        <v>3433.66</v>
      </c>
      <c r="BC99" s="41">
        <v>3355.1</v>
      </c>
      <c r="BD99" s="41">
        <v>3323.47</v>
      </c>
      <c r="BE99" s="41">
        <v>3320.96</v>
      </c>
      <c r="BF99" s="41">
        <v>3336.58</v>
      </c>
      <c r="BG99" s="41">
        <v>3405.25</v>
      </c>
      <c r="BH99" s="41">
        <v>3514.05</v>
      </c>
      <c r="BI99" s="41">
        <v>3693.73</v>
      </c>
      <c r="BJ99" s="41">
        <v>4021.63</v>
      </c>
      <c r="BK99" s="41">
        <v>4101.3900000000003</v>
      </c>
      <c r="BL99" s="41">
        <v>4114.54</v>
      </c>
      <c r="BM99" s="41">
        <v>4113.8500000000004</v>
      </c>
      <c r="BN99" s="41">
        <v>4078.76</v>
      </c>
      <c r="BO99" s="41">
        <v>4079.43</v>
      </c>
      <c r="BP99" s="41">
        <v>4067.19</v>
      </c>
      <c r="BQ99" s="41">
        <v>4104.6099999999997</v>
      </c>
      <c r="BR99" s="41">
        <v>4087.21</v>
      </c>
      <c r="BS99" s="41">
        <v>4027.99</v>
      </c>
      <c r="BT99" s="41">
        <v>4010.11</v>
      </c>
      <c r="BU99" s="41">
        <v>4082.49</v>
      </c>
      <c r="BV99" s="41">
        <v>4138.26</v>
      </c>
      <c r="BW99" s="41">
        <v>4098.09</v>
      </c>
      <c r="BX99" s="41">
        <v>3793.46</v>
      </c>
      <c r="BY99" s="41">
        <v>3628.75</v>
      </c>
    </row>
    <row r="100" spans="1:77" x14ac:dyDescent="0.25">
      <c r="A100" s="49">
        <v>25</v>
      </c>
      <c r="B100" s="41">
        <v>3535.94</v>
      </c>
      <c r="C100" s="41">
        <v>3464.38</v>
      </c>
      <c r="D100" s="41">
        <v>3430.9</v>
      </c>
      <c r="E100" s="41">
        <v>3424.47</v>
      </c>
      <c r="F100" s="41">
        <v>3471.58</v>
      </c>
      <c r="G100" s="41">
        <v>3558.61</v>
      </c>
      <c r="H100" s="41">
        <v>3711.11</v>
      </c>
      <c r="I100" s="41">
        <v>3921.1</v>
      </c>
      <c r="J100" s="41">
        <v>4088.7</v>
      </c>
      <c r="K100" s="41">
        <v>4207.9399999999996</v>
      </c>
      <c r="L100" s="41">
        <v>4215.2</v>
      </c>
      <c r="M100" s="41">
        <v>4230.8599999999997</v>
      </c>
      <c r="N100" s="41">
        <v>4187.37</v>
      </c>
      <c r="O100" s="41">
        <v>4187.95</v>
      </c>
      <c r="P100" s="41">
        <v>4180.08</v>
      </c>
      <c r="Q100" s="41">
        <v>4182.9399999999996</v>
      </c>
      <c r="R100" s="41">
        <v>4152.5</v>
      </c>
      <c r="S100" s="41">
        <v>4103.0600000000004</v>
      </c>
      <c r="T100" s="41">
        <v>4116.78</v>
      </c>
      <c r="U100" s="41">
        <v>4183.76</v>
      </c>
      <c r="V100" s="41">
        <v>4280.5600000000004</v>
      </c>
      <c r="W100" s="41">
        <v>4225.55</v>
      </c>
      <c r="X100" s="41">
        <v>3970.04</v>
      </c>
      <c r="Y100" s="41">
        <v>3758.24</v>
      </c>
      <c r="AA100" s="49">
        <v>25</v>
      </c>
      <c r="AB100" s="41">
        <v>3525.23</v>
      </c>
      <c r="AC100" s="41">
        <v>3454.43</v>
      </c>
      <c r="AD100" s="41">
        <v>3421.31</v>
      </c>
      <c r="AE100" s="41">
        <v>3414.95</v>
      </c>
      <c r="AF100" s="41">
        <v>3461.56</v>
      </c>
      <c r="AG100" s="41">
        <v>3547.67</v>
      </c>
      <c r="AH100" s="41">
        <v>3698.56</v>
      </c>
      <c r="AI100" s="41">
        <v>3906.31</v>
      </c>
      <c r="AJ100" s="41">
        <v>4072.14</v>
      </c>
      <c r="AK100" s="41">
        <v>4190.12</v>
      </c>
      <c r="AL100" s="41">
        <v>4197.3100000000004</v>
      </c>
      <c r="AM100" s="41">
        <v>4212.79</v>
      </c>
      <c r="AN100" s="41">
        <v>4169.7700000000004</v>
      </c>
      <c r="AO100" s="41">
        <v>4170.34</v>
      </c>
      <c r="AP100" s="41">
        <v>4162.5600000000004</v>
      </c>
      <c r="AQ100" s="41">
        <v>4165.3900000000003</v>
      </c>
      <c r="AR100" s="41">
        <v>4135.2700000000004</v>
      </c>
      <c r="AS100" s="41">
        <v>4086.35</v>
      </c>
      <c r="AT100" s="41">
        <v>4099.93</v>
      </c>
      <c r="AU100" s="41">
        <v>4166.2</v>
      </c>
      <c r="AV100" s="41">
        <v>4261.97</v>
      </c>
      <c r="AW100" s="41">
        <v>4207.55</v>
      </c>
      <c r="AX100" s="41">
        <v>3954.74</v>
      </c>
      <c r="AY100" s="41">
        <v>3745.19</v>
      </c>
      <c r="BA100" s="49">
        <v>25</v>
      </c>
      <c r="BB100" s="41">
        <v>3486.63</v>
      </c>
      <c r="BC100" s="41">
        <v>3418.56</v>
      </c>
      <c r="BD100" s="41">
        <v>3386.71</v>
      </c>
      <c r="BE100" s="41">
        <v>3380.6</v>
      </c>
      <c r="BF100" s="41">
        <v>3425.41</v>
      </c>
      <c r="BG100" s="41">
        <v>3508.2</v>
      </c>
      <c r="BH100" s="41">
        <v>3653.26</v>
      </c>
      <c r="BI100" s="41">
        <v>3852.99</v>
      </c>
      <c r="BJ100" s="41">
        <v>4012.42</v>
      </c>
      <c r="BK100" s="41">
        <v>4125.84</v>
      </c>
      <c r="BL100" s="41">
        <v>4132.75</v>
      </c>
      <c r="BM100" s="41">
        <v>4147.6400000000003</v>
      </c>
      <c r="BN100" s="41">
        <v>4106.28</v>
      </c>
      <c r="BO100" s="41">
        <v>4106.82</v>
      </c>
      <c r="BP100" s="41">
        <v>4099.34</v>
      </c>
      <c r="BQ100" s="41">
        <v>4102.07</v>
      </c>
      <c r="BR100" s="41">
        <v>4073.11</v>
      </c>
      <c r="BS100" s="41">
        <v>4026.08</v>
      </c>
      <c r="BT100" s="41">
        <v>4039.13</v>
      </c>
      <c r="BU100" s="41">
        <v>4102.84</v>
      </c>
      <c r="BV100" s="41">
        <v>4194.92</v>
      </c>
      <c r="BW100" s="41">
        <v>4142.6000000000004</v>
      </c>
      <c r="BX100" s="41">
        <v>3899.55</v>
      </c>
      <c r="BY100" s="41">
        <v>3698.09</v>
      </c>
    </row>
    <row r="101" spans="1:77" x14ac:dyDescent="0.25">
      <c r="A101" s="49">
        <v>26</v>
      </c>
      <c r="B101" s="41">
        <v>3581.1</v>
      </c>
      <c r="C101" s="41">
        <v>3478.27</v>
      </c>
      <c r="D101" s="41">
        <v>3461.55</v>
      </c>
      <c r="E101" s="41">
        <v>3442.63</v>
      </c>
      <c r="F101" s="41">
        <v>3482.89</v>
      </c>
      <c r="G101" s="41">
        <v>3566.35</v>
      </c>
      <c r="H101" s="41">
        <v>3716.36</v>
      </c>
      <c r="I101" s="41">
        <v>3979.57</v>
      </c>
      <c r="J101" s="41">
        <v>4150.09</v>
      </c>
      <c r="K101" s="41">
        <v>4241.4399999999996</v>
      </c>
      <c r="L101" s="41">
        <v>4251.9799999999996</v>
      </c>
      <c r="M101" s="41">
        <v>4258.3999999999996</v>
      </c>
      <c r="N101" s="41">
        <v>4230.5</v>
      </c>
      <c r="O101" s="41">
        <v>4243.99</v>
      </c>
      <c r="P101" s="41">
        <v>4224.8500000000004</v>
      </c>
      <c r="Q101" s="41">
        <v>4270.99</v>
      </c>
      <c r="R101" s="41">
        <v>4185.16</v>
      </c>
      <c r="S101" s="41">
        <v>4132.3999999999996</v>
      </c>
      <c r="T101" s="41">
        <v>4121.1899999999996</v>
      </c>
      <c r="U101" s="41">
        <v>4182.63</v>
      </c>
      <c r="V101" s="41">
        <v>4269.95</v>
      </c>
      <c r="W101" s="41">
        <v>4342.1000000000004</v>
      </c>
      <c r="X101" s="41">
        <v>4044.53</v>
      </c>
      <c r="Y101" s="41">
        <v>3735.69</v>
      </c>
      <c r="AA101" s="49">
        <v>26</v>
      </c>
      <c r="AB101" s="41">
        <v>3569.92</v>
      </c>
      <c r="AC101" s="41">
        <v>3468.18</v>
      </c>
      <c r="AD101" s="41">
        <v>3451.63</v>
      </c>
      <c r="AE101" s="41">
        <v>3432.92</v>
      </c>
      <c r="AF101" s="41">
        <v>3472.75</v>
      </c>
      <c r="AG101" s="41">
        <v>3555.33</v>
      </c>
      <c r="AH101" s="41">
        <v>3703.75</v>
      </c>
      <c r="AI101" s="41">
        <v>3964.16</v>
      </c>
      <c r="AJ101" s="41">
        <v>4132.88</v>
      </c>
      <c r="AK101" s="41">
        <v>4223.26</v>
      </c>
      <c r="AL101" s="41">
        <v>4233.7</v>
      </c>
      <c r="AM101" s="41">
        <v>4240.05</v>
      </c>
      <c r="AN101" s="41">
        <v>4212.4399999999996</v>
      </c>
      <c r="AO101" s="41">
        <v>4225.79</v>
      </c>
      <c r="AP101" s="41">
        <v>4206.8500000000004</v>
      </c>
      <c r="AQ101" s="41">
        <v>4252.51</v>
      </c>
      <c r="AR101" s="41">
        <v>4167.59</v>
      </c>
      <c r="AS101" s="41">
        <v>4115.38</v>
      </c>
      <c r="AT101" s="41">
        <v>4104.28</v>
      </c>
      <c r="AU101" s="41">
        <v>4165.08</v>
      </c>
      <c r="AV101" s="41">
        <v>4251.47</v>
      </c>
      <c r="AW101" s="41">
        <v>4322.8599999999997</v>
      </c>
      <c r="AX101" s="41">
        <v>4028.44</v>
      </c>
      <c r="AY101" s="41">
        <v>3722.87</v>
      </c>
      <c r="BA101" s="49">
        <v>26</v>
      </c>
      <c r="BB101" s="41">
        <v>3529.59</v>
      </c>
      <c r="BC101" s="41">
        <v>3431.77</v>
      </c>
      <c r="BD101" s="41">
        <v>3415.87</v>
      </c>
      <c r="BE101" s="41">
        <v>3397.87</v>
      </c>
      <c r="BF101" s="41">
        <v>3436.17</v>
      </c>
      <c r="BG101" s="41">
        <v>3515.56</v>
      </c>
      <c r="BH101" s="41">
        <v>3658.25</v>
      </c>
      <c r="BI101" s="41">
        <v>3908.61</v>
      </c>
      <c r="BJ101" s="41">
        <v>4070.81</v>
      </c>
      <c r="BK101" s="41">
        <v>4157.7</v>
      </c>
      <c r="BL101" s="41">
        <v>4167.74</v>
      </c>
      <c r="BM101" s="41">
        <v>4173.84</v>
      </c>
      <c r="BN101" s="41">
        <v>4147.3</v>
      </c>
      <c r="BO101" s="41">
        <v>4160.13</v>
      </c>
      <c r="BP101" s="41">
        <v>4141.93</v>
      </c>
      <c r="BQ101" s="41">
        <v>4185.82</v>
      </c>
      <c r="BR101" s="41">
        <v>4104.18</v>
      </c>
      <c r="BS101" s="41">
        <v>4053.99</v>
      </c>
      <c r="BT101" s="41">
        <v>4043.32</v>
      </c>
      <c r="BU101" s="41">
        <v>4101.7700000000004</v>
      </c>
      <c r="BV101" s="41">
        <v>4184.82</v>
      </c>
      <c r="BW101" s="41">
        <v>4253.46</v>
      </c>
      <c r="BX101" s="41">
        <v>3970.41</v>
      </c>
      <c r="BY101" s="41">
        <v>3676.64</v>
      </c>
    </row>
    <row r="102" spans="1:77" x14ac:dyDescent="0.25">
      <c r="A102" s="49">
        <v>27</v>
      </c>
      <c r="B102" s="41">
        <v>3587.93</v>
      </c>
      <c r="C102" s="41">
        <v>3505.23</v>
      </c>
      <c r="D102" s="41">
        <v>3453.06</v>
      </c>
      <c r="E102" s="41">
        <v>3444.53</v>
      </c>
      <c r="F102" s="41">
        <v>3471.81</v>
      </c>
      <c r="G102" s="41">
        <v>3587.62</v>
      </c>
      <c r="H102" s="41">
        <v>3757.43</v>
      </c>
      <c r="I102" s="41">
        <v>3818.81</v>
      </c>
      <c r="J102" s="41">
        <v>4120.2700000000004</v>
      </c>
      <c r="K102" s="41">
        <v>4282.17</v>
      </c>
      <c r="L102" s="41">
        <v>4289.76</v>
      </c>
      <c r="M102" s="41">
        <v>4115.37</v>
      </c>
      <c r="N102" s="41">
        <v>4092.25</v>
      </c>
      <c r="O102" s="41">
        <v>4105.25</v>
      </c>
      <c r="P102" s="41">
        <v>4090.51</v>
      </c>
      <c r="Q102" s="41">
        <v>4098.6899999999996</v>
      </c>
      <c r="R102" s="41">
        <v>4083.97</v>
      </c>
      <c r="S102" s="41">
        <v>3987.08</v>
      </c>
      <c r="T102" s="41">
        <v>3898.05</v>
      </c>
      <c r="U102" s="41">
        <v>4151.96</v>
      </c>
      <c r="V102" s="41">
        <v>4215.91</v>
      </c>
      <c r="W102" s="41">
        <v>4289.74</v>
      </c>
      <c r="X102" s="41">
        <v>3906.4</v>
      </c>
      <c r="Y102" s="41">
        <v>3723.51</v>
      </c>
      <c r="AA102" s="49">
        <v>27</v>
      </c>
      <c r="AB102" s="41">
        <v>3576.68</v>
      </c>
      <c r="AC102" s="41">
        <v>3494.85</v>
      </c>
      <c r="AD102" s="41">
        <v>3443.24</v>
      </c>
      <c r="AE102" s="41">
        <v>3434.79</v>
      </c>
      <c r="AF102" s="41">
        <v>3461.78</v>
      </c>
      <c r="AG102" s="41">
        <v>3576.37</v>
      </c>
      <c r="AH102" s="41">
        <v>3744.38</v>
      </c>
      <c r="AI102" s="41">
        <v>3805.11</v>
      </c>
      <c r="AJ102" s="41">
        <v>4103.37</v>
      </c>
      <c r="AK102" s="41">
        <v>4263.57</v>
      </c>
      <c r="AL102" s="41">
        <v>4271.08</v>
      </c>
      <c r="AM102" s="41">
        <v>4098.53</v>
      </c>
      <c r="AN102" s="41">
        <v>4075.66</v>
      </c>
      <c r="AO102" s="41">
        <v>4088.51</v>
      </c>
      <c r="AP102" s="41">
        <v>4073.94</v>
      </c>
      <c r="AQ102" s="41">
        <v>4082.03</v>
      </c>
      <c r="AR102" s="41">
        <v>4067.46</v>
      </c>
      <c r="AS102" s="41">
        <v>3971.59</v>
      </c>
      <c r="AT102" s="41">
        <v>3883.51</v>
      </c>
      <c r="AU102" s="41">
        <v>4134.7299999999996</v>
      </c>
      <c r="AV102" s="41">
        <v>4198</v>
      </c>
      <c r="AW102" s="41">
        <v>4271.05</v>
      </c>
      <c r="AX102" s="41">
        <v>3891.77</v>
      </c>
      <c r="AY102" s="41">
        <v>3710.82</v>
      </c>
      <c r="BA102" s="49">
        <v>27</v>
      </c>
      <c r="BB102" s="41">
        <v>3536.08</v>
      </c>
      <c r="BC102" s="41">
        <v>3457.42</v>
      </c>
      <c r="BD102" s="41">
        <v>3407.79</v>
      </c>
      <c r="BE102" s="41">
        <v>3399.68</v>
      </c>
      <c r="BF102" s="41">
        <v>3425.63</v>
      </c>
      <c r="BG102" s="41">
        <v>3535.79</v>
      </c>
      <c r="BH102" s="41">
        <v>3697.31</v>
      </c>
      <c r="BI102" s="41">
        <v>3755.7</v>
      </c>
      <c r="BJ102" s="41">
        <v>4042.44</v>
      </c>
      <c r="BK102" s="41">
        <v>4196.45</v>
      </c>
      <c r="BL102" s="41">
        <v>4203.67</v>
      </c>
      <c r="BM102" s="41">
        <v>4037.78</v>
      </c>
      <c r="BN102" s="41">
        <v>4015.8</v>
      </c>
      <c r="BO102" s="41">
        <v>4028.16</v>
      </c>
      <c r="BP102" s="41">
        <v>4014.14</v>
      </c>
      <c r="BQ102" s="41">
        <v>4021.92</v>
      </c>
      <c r="BR102" s="41">
        <v>4007.92</v>
      </c>
      <c r="BS102" s="41">
        <v>3915.75</v>
      </c>
      <c r="BT102" s="41">
        <v>3831.07</v>
      </c>
      <c r="BU102" s="41">
        <v>4072.59</v>
      </c>
      <c r="BV102" s="41">
        <v>4133.42</v>
      </c>
      <c r="BW102" s="41">
        <v>4203.6499999999996</v>
      </c>
      <c r="BX102" s="41">
        <v>3839.01</v>
      </c>
      <c r="BY102" s="41">
        <v>3665.05</v>
      </c>
    </row>
    <row r="103" spans="1:77" x14ac:dyDescent="0.25">
      <c r="A103" s="49">
        <v>28</v>
      </c>
      <c r="B103" s="41">
        <v>3576.64</v>
      </c>
      <c r="C103" s="41">
        <v>3480.46</v>
      </c>
      <c r="D103" s="41">
        <v>3452.46</v>
      </c>
      <c r="E103" s="41">
        <v>3438.03</v>
      </c>
      <c r="F103" s="41">
        <v>3459.33</v>
      </c>
      <c r="G103" s="41">
        <v>3536.17</v>
      </c>
      <c r="H103" s="41">
        <v>3669.99</v>
      </c>
      <c r="I103" s="41">
        <v>3851.96</v>
      </c>
      <c r="J103" s="41">
        <v>4070.96</v>
      </c>
      <c r="K103" s="41">
        <v>4170.4399999999996</v>
      </c>
      <c r="L103" s="41">
        <v>4220.3100000000004</v>
      </c>
      <c r="M103" s="41">
        <v>4297.4799999999996</v>
      </c>
      <c r="N103" s="41">
        <v>4209.59</v>
      </c>
      <c r="O103" s="41">
        <v>4207.54</v>
      </c>
      <c r="P103" s="41">
        <v>4156.91</v>
      </c>
      <c r="Q103" s="41">
        <v>4164.78</v>
      </c>
      <c r="R103" s="41">
        <v>4111.87</v>
      </c>
      <c r="S103" s="41">
        <v>4057.1</v>
      </c>
      <c r="T103" s="41">
        <v>4025.25</v>
      </c>
      <c r="U103" s="41">
        <v>4069.82</v>
      </c>
      <c r="V103" s="41">
        <v>4132.92</v>
      </c>
      <c r="W103" s="41">
        <v>4282.13</v>
      </c>
      <c r="X103" s="41">
        <v>4002.66</v>
      </c>
      <c r="Y103" s="41">
        <v>3873.51</v>
      </c>
      <c r="AA103" s="49">
        <v>28</v>
      </c>
      <c r="AB103" s="41">
        <v>3565.5</v>
      </c>
      <c r="AC103" s="41">
        <v>3470.34</v>
      </c>
      <c r="AD103" s="41">
        <v>3442.64</v>
      </c>
      <c r="AE103" s="41">
        <v>3428.36</v>
      </c>
      <c r="AF103" s="41">
        <v>3449.44</v>
      </c>
      <c r="AG103" s="41">
        <v>3525.46</v>
      </c>
      <c r="AH103" s="41">
        <v>3657.87</v>
      </c>
      <c r="AI103" s="41">
        <v>3837.91</v>
      </c>
      <c r="AJ103" s="41">
        <v>4054.59</v>
      </c>
      <c r="AK103" s="41">
        <v>4153.0200000000004</v>
      </c>
      <c r="AL103" s="41">
        <v>4202.3599999999997</v>
      </c>
      <c r="AM103" s="41">
        <v>4278.71</v>
      </c>
      <c r="AN103" s="41">
        <v>4191.75</v>
      </c>
      <c r="AO103" s="41">
        <v>4189.7299999999996</v>
      </c>
      <c r="AP103" s="41">
        <v>4139.63</v>
      </c>
      <c r="AQ103" s="41">
        <v>4147.42</v>
      </c>
      <c r="AR103" s="41">
        <v>4095.07</v>
      </c>
      <c r="AS103" s="41">
        <v>4040.88</v>
      </c>
      <c r="AT103" s="41">
        <v>4009.36</v>
      </c>
      <c r="AU103" s="41">
        <v>4053.47</v>
      </c>
      <c r="AV103" s="41">
        <v>4115.8900000000003</v>
      </c>
      <c r="AW103" s="41">
        <v>4263.5200000000004</v>
      </c>
      <c r="AX103" s="41">
        <v>3987.01</v>
      </c>
      <c r="AY103" s="41">
        <v>3859.23</v>
      </c>
      <c r="BA103" s="49">
        <v>28</v>
      </c>
      <c r="BB103" s="41">
        <v>3525.34</v>
      </c>
      <c r="BC103" s="41">
        <v>3433.85</v>
      </c>
      <c r="BD103" s="41">
        <v>3407.23</v>
      </c>
      <c r="BE103" s="41">
        <v>3393.5</v>
      </c>
      <c r="BF103" s="41">
        <v>3413.76</v>
      </c>
      <c r="BG103" s="41">
        <v>3486.84</v>
      </c>
      <c r="BH103" s="41">
        <v>3614.14</v>
      </c>
      <c r="BI103" s="41">
        <v>3787.23</v>
      </c>
      <c r="BJ103" s="41">
        <v>3995.55</v>
      </c>
      <c r="BK103" s="41">
        <v>4090.17</v>
      </c>
      <c r="BL103" s="41">
        <v>4137.6099999999997</v>
      </c>
      <c r="BM103" s="41">
        <v>4211.01</v>
      </c>
      <c r="BN103" s="41">
        <v>4127.41</v>
      </c>
      <c r="BO103" s="41">
        <v>4125.47</v>
      </c>
      <c r="BP103" s="41">
        <v>4077.3</v>
      </c>
      <c r="BQ103" s="41">
        <v>4084.79</v>
      </c>
      <c r="BR103" s="41">
        <v>4034.46</v>
      </c>
      <c r="BS103" s="41">
        <v>3982.36</v>
      </c>
      <c r="BT103" s="41">
        <v>3952.06</v>
      </c>
      <c r="BU103" s="41">
        <v>3994.46</v>
      </c>
      <c r="BV103" s="41">
        <v>4054.48</v>
      </c>
      <c r="BW103" s="41">
        <v>4196.41</v>
      </c>
      <c r="BX103" s="41">
        <v>3930.58</v>
      </c>
      <c r="BY103" s="41">
        <v>3807.72</v>
      </c>
    </row>
    <row r="104" spans="1:77" x14ac:dyDescent="0.25">
      <c r="A104" s="49">
        <v>29</v>
      </c>
      <c r="B104" s="41">
        <v>3642.2</v>
      </c>
      <c r="C104" s="41">
        <v>3521.65</v>
      </c>
      <c r="D104" s="41">
        <v>3436.76</v>
      </c>
      <c r="E104" s="41">
        <v>3412.83</v>
      </c>
      <c r="F104" s="41">
        <v>3402.65</v>
      </c>
      <c r="G104" s="41">
        <v>3393.84</v>
      </c>
      <c r="H104" s="41">
        <v>3438.34</v>
      </c>
      <c r="I104" s="41">
        <v>3627.81</v>
      </c>
      <c r="J104" s="41">
        <v>3841.36</v>
      </c>
      <c r="K104" s="41">
        <v>3875.2</v>
      </c>
      <c r="L104" s="41">
        <v>3955.69</v>
      </c>
      <c r="M104" s="41">
        <v>3954.48</v>
      </c>
      <c r="N104" s="41">
        <v>4053.24</v>
      </c>
      <c r="O104" s="41">
        <v>4081.12</v>
      </c>
      <c r="P104" s="41">
        <v>4084.08</v>
      </c>
      <c r="Q104" s="41">
        <v>4075.98</v>
      </c>
      <c r="R104" s="41">
        <v>4097.75</v>
      </c>
      <c r="S104" s="41">
        <v>4099.96</v>
      </c>
      <c r="T104" s="41">
        <v>4083.23</v>
      </c>
      <c r="U104" s="41">
        <v>4124.3900000000003</v>
      </c>
      <c r="V104" s="41">
        <v>4274.92</v>
      </c>
      <c r="W104" s="41">
        <v>4264.8100000000004</v>
      </c>
      <c r="X104" s="41">
        <v>4090.29</v>
      </c>
      <c r="Y104" s="41">
        <v>3733.5</v>
      </c>
      <c r="AA104" s="49">
        <v>29</v>
      </c>
      <c r="AB104" s="41">
        <v>3630.37</v>
      </c>
      <c r="AC104" s="41">
        <v>3511.1</v>
      </c>
      <c r="AD104" s="41">
        <v>3427.11</v>
      </c>
      <c r="AE104" s="41">
        <v>3403.43</v>
      </c>
      <c r="AF104" s="41">
        <v>3393.36</v>
      </c>
      <c r="AG104" s="41">
        <v>3384.65</v>
      </c>
      <c r="AH104" s="41">
        <v>3428.67</v>
      </c>
      <c r="AI104" s="41">
        <v>3616.14</v>
      </c>
      <c r="AJ104" s="41">
        <v>3827.42</v>
      </c>
      <c r="AK104" s="41">
        <v>3860.9</v>
      </c>
      <c r="AL104" s="41">
        <v>3940.54</v>
      </c>
      <c r="AM104" s="41">
        <v>3939.35</v>
      </c>
      <c r="AN104" s="41">
        <v>4037.06</v>
      </c>
      <c r="AO104" s="41">
        <v>4064.64</v>
      </c>
      <c r="AP104" s="41">
        <v>4067.58</v>
      </c>
      <c r="AQ104" s="41">
        <v>4059.55</v>
      </c>
      <c r="AR104" s="41">
        <v>4081.09</v>
      </c>
      <c r="AS104" s="41">
        <v>4083.28</v>
      </c>
      <c r="AT104" s="41">
        <v>4066.73</v>
      </c>
      <c r="AU104" s="41">
        <v>4107.46</v>
      </c>
      <c r="AV104" s="41">
        <v>4256.3900000000003</v>
      </c>
      <c r="AW104" s="41">
        <v>4246.38</v>
      </c>
      <c r="AX104" s="41">
        <v>4073.72</v>
      </c>
      <c r="AY104" s="41">
        <v>3720.7</v>
      </c>
      <c r="BA104" s="49">
        <v>29</v>
      </c>
      <c r="BB104" s="41">
        <v>3587.71</v>
      </c>
      <c r="BC104" s="41">
        <v>3473.04</v>
      </c>
      <c r="BD104" s="41">
        <v>3392.29</v>
      </c>
      <c r="BE104" s="41">
        <v>3369.53</v>
      </c>
      <c r="BF104" s="41">
        <v>3359.85</v>
      </c>
      <c r="BG104" s="41">
        <v>3351.47</v>
      </c>
      <c r="BH104" s="41">
        <v>3393.79</v>
      </c>
      <c r="BI104" s="41">
        <v>3574.02</v>
      </c>
      <c r="BJ104" s="41">
        <v>3777.15</v>
      </c>
      <c r="BK104" s="41">
        <v>3809.33</v>
      </c>
      <c r="BL104" s="41">
        <v>3885.9</v>
      </c>
      <c r="BM104" s="41">
        <v>3884.75</v>
      </c>
      <c r="BN104" s="41">
        <v>3978.69</v>
      </c>
      <c r="BO104" s="41">
        <v>4005.21</v>
      </c>
      <c r="BP104" s="41">
        <v>4008.03</v>
      </c>
      <c r="BQ104" s="41">
        <v>4000.32</v>
      </c>
      <c r="BR104" s="41">
        <v>4021.02</v>
      </c>
      <c r="BS104" s="41">
        <v>4023.13</v>
      </c>
      <c r="BT104" s="41">
        <v>4007.22</v>
      </c>
      <c r="BU104" s="41">
        <v>4046.37</v>
      </c>
      <c r="BV104" s="41">
        <v>4189.55</v>
      </c>
      <c r="BW104" s="41">
        <v>4179.93</v>
      </c>
      <c r="BX104" s="41">
        <v>4013.94</v>
      </c>
      <c r="BY104" s="41">
        <v>3674.55</v>
      </c>
    </row>
    <row r="105" spans="1:77" x14ac:dyDescent="0.25">
      <c r="A105" s="49">
        <v>30</v>
      </c>
      <c r="B105" s="41">
        <v>3718.48</v>
      </c>
      <c r="C105" s="41">
        <v>3582.35</v>
      </c>
      <c r="D105" s="41">
        <v>3524.8</v>
      </c>
      <c r="E105" s="41">
        <v>3492.36</v>
      </c>
      <c r="F105" s="41">
        <v>3478.06</v>
      </c>
      <c r="G105" s="41">
        <v>3480.97</v>
      </c>
      <c r="H105" s="41">
        <v>3573.35</v>
      </c>
      <c r="I105" s="41">
        <v>3610.85</v>
      </c>
      <c r="J105" s="41">
        <v>3785.24</v>
      </c>
      <c r="K105" s="41">
        <v>3968.25</v>
      </c>
      <c r="L105" s="41">
        <v>4064.8</v>
      </c>
      <c r="M105" s="41">
        <v>4067.89</v>
      </c>
      <c r="N105" s="41">
        <v>4036.23</v>
      </c>
      <c r="O105" s="41">
        <v>3973.64</v>
      </c>
      <c r="P105" s="41">
        <v>3961.31</v>
      </c>
      <c r="Q105" s="41">
        <v>3955.76</v>
      </c>
      <c r="R105" s="41">
        <v>3926.2</v>
      </c>
      <c r="S105" s="41">
        <v>3872.56</v>
      </c>
      <c r="T105" s="41">
        <v>3948.44</v>
      </c>
      <c r="U105" s="41">
        <v>4103.41</v>
      </c>
      <c r="V105" s="41">
        <v>4209.25</v>
      </c>
      <c r="W105" s="41">
        <v>4180.7</v>
      </c>
      <c r="X105" s="41">
        <v>4008.94</v>
      </c>
      <c r="Y105" s="41">
        <v>3717.87</v>
      </c>
      <c r="AA105" s="49">
        <v>30</v>
      </c>
      <c r="AB105" s="41">
        <v>3705.84</v>
      </c>
      <c r="AC105" s="41">
        <v>3571.16</v>
      </c>
      <c r="AD105" s="41">
        <v>3514.22</v>
      </c>
      <c r="AE105" s="41">
        <v>3482.12</v>
      </c>
      <c r="AF105" s="41">
        <v>3467.97</v>
      </c>
      <c r="AG105" s="41">
        <v>3470.85</v>
      </c>
      <c r="AH105" s="41">
        <v>3562.25</v>
      </c>
      <c r="AI105" s="41">
        <v>3599.35</v>
      </c>
      <c r="AJ105" s="41">
        <v>3771.89</v>
      </c>
      <c r="AK105" s="41">
        <v>3952.97</v>
      </c>
      <c r="AL105" s="41">
        <v>4048.49</v>
      </c>
      <c r="AM105" s="41">
        <v>4051.55</v>
      </c>
      <c r="AN105" s="41">
        <v>4020.23</v>
      </c>
      <c r="AO105" s="41">
        <v>3958.3</v>
      </c>
      <c r="AP105" s="41">
        <v>3946.11</v>
      </c>
      <c r="AQ105" s="41">
        <v>3940.61</v>
      </c>
      <c r="AR105" s="41">
        <v>3911.37</v>
      </c>
      <c r="AS105" s="41">
        <v>3858.29</v>
      </c>
      <c r="AT105" s="41">
        <v>3933.37</v>
      </c>
      <c r="AU105" s="41">
        <v>4086.69</v>
      </c>
      <c r="AV105" s="41">
        <v>4191.41</v>
      </c>
      <c r="AW105" s="41">
        <v>4163.17</v>
      </c>
      <c r="AX105" s="41">
        <v>3993.23</v>
      </c>
      <c r="AY105" s="41">
        <v>3705.24</v>
      </c>
      <c r="BA105" s="49">
        <v>30</v>
      </c>
      <c r="BB105" s="41">
        <v>3660.26</v>
      </c>
      <c r="BC105" s="41">
        <v>3530.78</v>
      </c>
      <c r="BD105" s="41">
        <v>3476.04</v>
      </c>
      <c r="BE105" s="41">
        <v>3445.18</v>
      </c>
      <c r="BF105" s="41">
        <v>3431.58</v>
      </c>
      <c r="BG105" s="41">
        <v>3434.35</v>
      </c>
      <c r="BH105" s="41">
        <v>3522.21</v>
      </c>
      <c r="BI105" s="41">
        <v>3557.89</v>
      </c>
      <c r="BJ105" s="41">
        <v>3723.76</v>
      </c>
      <c r="BK105" s="41">
        <v>3897.85</v>
      </c>
      <c r="BL105" s="41">
        <v>3989.68</v>
      </c>
      <c r="BM105" s="41">
        <v>3992.63</v>
      </c>
      <c r="BN105" s="41">
        <v>3962.51</v>
      </c>
      <c r="BO105" s="41">
        <v>3902.98</v>
      </c>
      <c r="BP105" s="41">
        <v>3891.25</v>
      </c>
      <c r="BQ105" s="41">
        <v>3885.96</v>
      </c>
      <c r="BR105" s="41">
        <v>3857.85</v>
      </c>
      <c r="BS105" s="41">
        <v>3806.83</v>
      </c>
      <c r="BT105" s="41">
        <v>3879.01</v>
      </c>
      <c r="BU105" s="41">
        <v>4026.41</v>
      </c>
      <c r="BV105" s="41">
        <v>4127.08</v>
      </c>
      <c r="BW105" s="41">
        <v>4099.93</v>
      </c>
      <c r="BX105" s="41">
        <v>3936.55</v>
      </c>
      <c r="BY105" s="41">
        <v>3659.68</v>
      </c>
    </row>
    <row r="106" spans="1:77" x14ac:dyDescent="0.25">
      <c r="A106" s="49">
        <v>31</v>
      </c>
      <c r="B106" s="41">
        <v>3659.31</v>
      </c>
      <c r="C106" s="41">
        <v>3535.43</v>
      </c>
      <c r="D106" s="41">
        <v>3501.91</v>
      </c>
      <c r="E106" s="41">
        <v>3475.01</v>
      </c>
      <c r="F106" s="41">
        <v>3517.18</v>
      </c>
      <c r="G106" s="41">
        <v>3618.96</v>
      </c>
      <c r="H106" s="41">
        <v>3736.75</v>
      </c>
      <c r="I106" s="41">
        <v>3813.3</v>
      </c>
      <c r="J106" s="41">
        <v>3870.66</v>
      </c>
      <c r="K106" s="41">
        <v>3977.67</v>
      </c>
      <c r="L106" s="41">
        <v>3972.47</v>
      </c>
      <c r="M106" s="41">
        <v>3959.03</v>
      </c>
      <c r="N106" s="41">
        <v>3905.64</v>
      </c>
      <c r="O106" s="41">
        <v>3952.95</v>
      </c>
      <c r="P106" s="41">
        <v>3943.2</v>
      </c>
      <c r="Q106" s="41">
        <v>3890.54</v>
      </c>
      <c r="R106" s="41">
        <v>3864.18</v>
      </c>
      <c r="S106" s="41">
        <v>3847.01</v>
      </c>
      <c r="T106" s="41">
        <v>3873.33</v>
      </c>
      <c r="U106" s="41">
        <v>4001.31</v>
      </c>
      <c r="V106" s="41">
        <v>3978.24</v>
      </c>
      <c r="W106" s="41">
        <v>3931.64</v>
      </c>
      <c r="X106" s="41">
        <v>3850.56</v>
      </c>
      <c r="Y106" s="41">
        <v>3818.87</v>
      </c>
      <c r="AA106" s="49">
        <v>31</v>
      </c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BA106" s="49">
        <v>31</v>
      </c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</row>
    <row r="107" spans="1:77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77" x14ac:dyDescent="0.25">
      <c r="A108" s="102" t="s">
        <v>19</v>
      </c>
      <c r="B108" s="102" t="s">
        <v>135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AA108" s="102" t="s">
        <v>19</v>
      </c>
      <c r="AB108" s="102" t="s">
        <v>119</v>
      </c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BA108" s="102" t="s">
        <v>19</v>
      </c>
      <c r="BB108" s="102" t="s">
        <v>118</v>
      </c>
      <c r="BC108" s="102"/>
      <c r="BD108" s="102"/>
      <c r="BE108" s="102"/>
      <c r="BF108" s="102"/>
      <c r="BG108" s="102"/>
      <c r="BH108" s="102"/>
      <c r="BI108" s="102"/>
      <c r="BJ108" s="102"/>
      <c r="BK108" s="102"/>
      <c r="BL108" s="102"/>
      <c r="BM108" s="102"/>
      <c r="BN108" s="102"/>
      <c r="BO108" s="102"/>
      <c r="BP108" s="102"/>
      <c r="BQ108" s="102"/>
      <c r="BR108" s="102"/>
      <c r="BS108" s="102"/>
      <c r="BT108" s="102"/>
      <c r="BU108" s="102"/>
      <c r="BV108" s="102"/>
      <c r="BW108" s="102"/>
      <c r="BX108" s="102"/>
      <c r="BY108" s="102"/>
    </row>
    <row r="109" spans="1:77" x14ac:dyDescent="0.25">
      <c r="A109" s="102"/>
      <c r="B109" s="13" t="s">
        <v>20</v>
      </c>
      <c r="C109" s="13" t="s">
        <v>21</v>
      </c>
      <c r="D109" s="13" t="s">
        <v>22</v>
      </c>
      <c r="E109" s="13" t="s">
        <v>23</v>
      </c>
      <c r="F109" s="13" t="s">
        <v>24</v>
      </c>
      <c r="G109" s="13" t="s">
        <v>25</v>
      </c>
      <c r="H109" s="13" t="s">
        <v>26</v>
      </c>
      <c r="I109" s="13" t="s">
        <v>27</v>
      </c>
      <c r="J109" s="13" t="s">
        <v>28</v>
      </c>
      <c r="K109" s="13" t="s">
        <v>29</v>
      </c>
      <c r="L109" s="13" t="s">
        <v>30</v>
      </c>
      <c r="M109" s="13" t="s">
        <v>31</v>
      </c>
      <c r="N109" s="13" t="s">
        <v>32</v>
      </c>
      <c r="O109" s="13" t="s">
        <v>33</v>
      </c>
      <c r="P109" s="13" t="s">
        <v>34</v>
      </c>
      <c r="Q109" s="13" t="s">
        <v>35</v>
      </c>
      <c r="R109" s="13" t="s">
        <v>36</v>
      </c>
      <c r="S109" s="13" t="s">
        <v>37</v>
      </c>
      <c r="T109" s="13" t="s">
        <v>38</v>
      </c>
      <c r="U109" s="13" t="s">
        <v>39</v>
      </c>
      <c r="V109" s="13" t="s">
        <v>40</v>
      </c>
      <c r="W109" s="13" t="s">
        <v>41</v>
      </c>
      <c r="X109" s="13" t="s">
        <v>42</v>
      </c>
      <c r="Y109" s="13" t="s">
        <v>43</v>
      </c>
      <c r="AA109" s="102"/>
      <c r="AB109" s="11" t="s">
        <v>20</v>
      </c>
      <c r="AC109" s="11" t="s">
        <v>21</v>
      </c>
      <c r="AD109" s="11" t="s">
        <v>22</v>
      </c>
      <c r="AE109" s="11" t="s">
        <v>23</v>
      </c>
      <c r="AF109" s="11" t="s">
        <v>24</v>
      </c>
      <c r="AG109" s="11" t="s">
        <v>25</v>
      </c>
      <c r="AH109" s="11" t="s">
        <v>26</v>
      </c>
      <c r="AI109" s="11" t="s">
        <v>27</v>
      </c>
      <c r="AJ109" s="11" t="s">
        <v>28</v>
      </c>
      <c r="AK109" s="11" t="s">
        <v>29</v>
      </c>
      <c r="AL109" s="11" t="s">
        <v>30</v>
      </c>
      <c r="AM109" s="11" t="s">
        <v>31</v>
      </c>
      <c r="AN109" s="11" t="s">
        <v>32</v>
      </c>
      <c r="AO109" s="11" t="s">
        <v>33</v>
      </c>
      <c r="AP109" s="11" t="s">
        <v>34</v>
      </c>
      <c r="AQ109" s="11" t="s">
        <v>35</v>
      </c>
      <c r="AR109" s="11" t="s">
        <v>36</v>
      </c>
      <c r="AS109" s="11" t="s">
        <v>37</v>
      </c>
      <c r="AT109" s="11" t="s">
        <v>38</v>
      </c>
      <c r="AU109" s="11" t="s">
        <v>39</v>
      </c>
      <c r="AV109" s="11" t="s">
        <v>40</v>
      </c>
      <c r="AW109" s="11" t="s">
        <v>41</v>
      </c>
      <c r="AX109" s="11" t="s">
        <v>42</v>
      </c>
      <c r="AY109" s="11" t="s">
        <v>43</v>
      </c>
      <c r="BA109" s="102"/>
      <c r="BB109" s="11" t="s">
        <v>20</v>
      </c>
      <c r="BC109" s="11" t="s">
        <v>21</v>
      </c>
      <c r="BD109" s="11" t="s">
        <v>22</v>
      </c>
      <c r="BE109" s="11" t="s">
        <v>23</v>
      </c>
      <c r="BF109" s="11" t="s">
        <v>24</v>
      </c>
      <c r="BG109" s="11" t="s">
        <v>25</v>
      </c>
      <c r="BH109" s="11" t="s">
        <v>26</v>
      </c>
      <c r="BI109" s="11" t="s">
        <v>27</v>
      </c>
      <c r="BJ109" s="11" t="s">
        <v>28</v>
      </c>
      <c r="BK109" s="11" t="s">
        <v>29</v>
      </c>
      <c r="BL109" s="11" t="s">
        <v>30</v>
      </c>
      <c r="BM109" s="11" t="s">
        <v>31</v>
      </c>
      <c r="BN109" s="11" t="s">
        <v>32</v>
      </c>
      <c r="BO109" s="11" t="s">
        <v>33</v>
      </c>
      <c r="BP109" s="11" t="s">
        <v>34</v>
      </c>
      <c r="BQ109" s="11" t="s">
        <v>35</v>
      </c>
      <c r="BR109" s="11" t="s">
        <v>36</v>
      </c>
      <c r="BS109" s="11" t="s">
        <v>37</v>
      </c>
      <c r="BT109" s="11" t="s">
        <v>38</v>
      </c>
      <c r="BU109" s="11" t="s">
        <v>39</v>
      </c>
      <c r="BV109" s="11" t="s">
        <v>40</v>
      </c>
      <c r="BW109" s="11" t="s">
        <v>41</v>
      </c>
      <c r="BX109" s="11" t="s">
        <v>42</v>
      </c>
      <c r="BY109" s="11" t="s">
        <v>43</v>
      </c>
    </row>
    <row r="110" spans="1:77" x14ac:dyDescent="0.25">
      <c r="A110" s="49">
        <v>1</v>
      </c>
      <c r="B110" s="41">
        <v>5157.26</v>
      </c>
      <c r="C110" s="41">
        <v>5142.38</v>
      </c>
      <c r="D110" s="41">
        <v>5081.34</v>
      </c>
      <c r="E110" s="41">
        <v>4939.25</v>
      </c>
      <c r="F110" s="41">
        <v>4804.95</v>
      </c>
      <c r="G110" s="41">
        <v>4838.41</v>
      </c>
      <c r="H110" s="41">
        <v>4876.18</v>
      </c>
      <c r="I110" s="41">
        <v>5095.79</v>
      </c>
      <c r="J110" s="41">
        <v>5217.95</v>
      </c>
      <c r="K110" s="41">
        <v>5232.42</v>
      </c>
      <c r="L110" s="41">
        <v>5247.22</v>
      </c>
      <c r="M110" s="41">
        <v>5278.81</v>
      </c>
      <c r="N110" s="41">
        <v>5263.88</v>
      </c>
      <c r="O110" s="41">
        <v>5248.38</v>
      </c>
      <c r="P110" s="41">
        <v>5242.1899999999996</v>
      </c>
      <c r="Q110" s="41">
        <v>5238.34</v>
      </c>
      <c r="R110" s="41">
        <v>5237.9399999999996</v>
      </c>
      <c r="S110" s="41">
        <v>5236.3599999999997</v>
      </c>
      <c r="T110" s="41">
        <v>5244.14</v>
      </c>
      <c r="U110" s="41">
        <v>5323.56</v>
      </c>
      <c r="V110" s="41">
        <v>5331.55</v>
      </c>
      <c r="W110" s="41">
        <v>5295.46</v>
      </c>
      <c r="X110" s="41">
        <v>5221.04</v>
      </c>
      <c r="Y110" s="41">
        <v>5155.76</v>
      </c>
      <c r="AA110" s="49">
        <v>1</v>
      </c>
      <c r="AB110" s="41">
        <v>5141.5600000000004</v>
      </c>
      <c r="AC110" s="41">
        <v>5126.84</v>
      </c>
      <c r="AD110" s="41">
        <v>5066.45</v>
      </c>
      <c r="AE110" s="41">
        <v>4925.8599999999997</v>
      </c>
      <c r="AF110" s="41">
        <v>4792.9799999999996</v>
      </c>
      <c r="AG110" s="41">
        <v>4826.09</v>
      </c>
      <c r="AH110" s="41">
        <v>4863.46</v>
      </c>
      <c r="AI110" s="41">
        <v>5080.74</v>
      </c>
      <c r="AJ110" s="41">
        <v>5201.6099999999997</v>
      </c>
      <c r="AK110" s="41">
        <v>5215.92</v>
      </c>
      <c r="AL110" s="41">
        <v>5230.57</v>
      </c>
      <c r="AM110" s="41">
        <v>5261.83</v>
      </c>
      <c r="AN110" s="41">
        <v>5247.06</v>
      </c>
      <c r="AO110" s="41">
        <v>5231.72</v>
      </c>
      <c r="AP110" s="41">
        <v>5225.6000000000004</v>
      </c>
      <c r="AQ110" s="41">
        <v>5221.78</v>
      </c>
      <c r="AR110" s="41">
        <v>5221.3900000000003</v>
      </c>
      <c r="AS110" s="41">
        <v>5219.83</v>
      </c>
      <c r="AT110" s="41">
        <v>5227.5200000000004</v>
      </c>
      <c r="AU110" s="41">
        <v>5306.1</v>
      </c>
      <c r="AV110" s="41">
        <v>5314.01</v>
      </c>
      <c r="AW110" s="41">
        <v>5278.3</v>
      </c>
      <c r="AX110" s="41">
        <v>5204.67</v>
      </c>
      <c r="AY110" s="41">
        <v>5140.08</v>
      </c>
      <c r="BA110" s="49">
        <v>1</v>
      </c>
      <c r="BB110" s="41">
        <v>5084.9399999999996</v>
      </c>
      <c r="BC110" s="41">
        <v>5070.78</v>
      </c>
      <c r="BD110" s="41">
        <v>5012.7299999999996</v>
      </c>
      <c r="BE110" s="41">
        <v>4877.57</v>
      </c>
      <c r="BF110" s="41">
        <v>4749.8100000000004</v>
      </c>
      <c r="BG110" s="41">
        <v>4781.6499999999996</v>
      </c>
      <c r="BH110" s="41">
        <v>4817.57</v>
      </c>
      <c r="BI110" s="41">
        <v>5026.47</v>
      </c>
      <c r="BJ110" s="41">
        <v>5142.67</v>
      </c>
      <c r="BK110" s="41">
        <v>5156.43</v>
      </c>
      <c r="BL110" s="41">
        <v>5170.51</v>
      </c>
      <c r="BM110" s="41">
        <v>5200.5600000000004</v>
      </c>
      <c r="BN110" s="41">
        <v>5186.3599999999997</v>
      </c>
      <c r="BO110" s="41">
        <v>5171.6099999999997</v>
      </c>
      <c r="BP110" s="41">
        <v>5165.7299999999996</v>
      </c>
      <c r="BQ110" s="41">
        <v>5162.0600000000004</v>
      </c>
      <c r="BR110" s="41">
        <v>5161.68</v>
      </c>
      <c r="BS110" s="41">
        <v>5160.18</v>
      </c>
      <c r="BT110" s="41">
        <v>5167.58</v>
      </c>
      <c r="BU110" s="41">
        <v>5243.12</v>
      </c>
      <c r="BV110" s="41">
        <v>5250.73</v>
      </c>
      <c r="BW110" s="41">
        <v>5216.3999999999996</v>
      </c>
      <c r="BX110" s="41">
        <v>5145.6099999999997</v>
      </c>
      <c r="BY110" s="41">
        <v>5083.5200000000004</v>
      </c>
    </row>
    <row r="111" spans="1:77" x14ac:dyDescent="0.25">
      <c r="A111" s="49">
        <v>2</v>
      </c>
      <c r="B111" s="41">
        <v>4886.92</v>
      </c>
      <c r="C111" s="41">
        <v>4801.37</v>
      </c>
      <c r="D111" s="41">
        <v>4786.8599999999997</v>
      </c>
      <c r="E111" s="41">
        <v>4771.8500000000004</v>
      </c>
      <c r="F111" s="41">
        <v>4775.88</v>
      </c>
      <c r="G111" s="41">
        <v>4788.3999999999996</v>
      </c>
      <c r="H111" s="41">
        <v>4797.3599999999997</v>
      </c>
      <c r="I111" s="41">
        <v>4806.26</v>
      </c>
      <c r="J111" s="41">
        <v>5114.5</v>
      </c>
      <c r="K111" s="41">
        <v>5170.29</v>
      </c>
      <c r="L111" s="41">
        <v>5192.0600000000004</v>
      </c>
      <c r="M111" s="41">
        <v>5195.78</v>
      </c>
      <c r="N111" s="41">
        <v>5193.21</v>
      </c>
      <c r="O111" s="41">
        <v>5190.57</v>
      </c>
      <c r="P111" s="41">
        <v>5185.4799999999996</v>
      </c>
      <c r="Q111" s="41">
        <v>5181.66</v>
      </c>
      <c r="R111" s="41">
        <v>5183.72</v>
      </c>
      <c r="S111" s="41">
        <v>5207.47</v>
      </c>
      <c r="T111" s="41">
        <v>5233.95</v>
      </c>
      <c r="U111" s="41">
        <v>5399.21</v>
      </c>
      <c r="V111" s="41">
        <v>5350.86</v>
      </c>
      <c r="W111" s="41">
        <v>5271.19</v>
      </c>
      <c r="X111" s="41">
        <v>5171.26</v>
      </c>
      <c r="Y111" s="41">
        <v>4983.08</v>
      </c>
      <c r="AA111" s="49">
        <v>2</v>
      </c>
      <c r="AB111" s="41">
        <v>4874.09</v>
      </c>
      <c r="AC111" s="41">
        <v>4789.4399999999996</v>
      </c>
      <c r="AD111" s="41">
        <v>4775.08</v>
      </c>
      <c r="AE111" s="41">
        <v>4760.2299999999996</v>
      </c>
      <c r="AF111" s="41">
        <v>4764.22</v>
      </c>
      <c r="AG111" s="41">
        <v>4776.6000000000004</v>
      </c>
      <c r="AH111" s="41">
        <v>4785.47</v>
      </c>
      <c r="AI111" s="41">
        <v>4794.28</v>
      </c>
      <c r="AJ111" s="41">
        <v>5099.25</v>
      </c>
      <c r="AK111" s="41">
        <v>5154.45</v>
      </c>
      <c r="AL111" s="41">
        <v>5175.99</v>
      </c>
      <c r="AM111" s="41">
        <v>5179.67</v>
      </c>
      <c r="AN111" s="41">
        <v>5177.13</v>
      </c>
      <c r="AO111" s="41">
        <v>5174.5200000000004</v>
      </c>
      <c r="AP111" s="41">
        <v>5169.49</v>
      </c>
      <c r="AQ111" s="41">
        <v>5165.71</v>
      </c>
      <c r="AR111" s="41">
        <v>5167.74</v>
      </c>
      <c r="AS111" s="41">
        <v>5191.24</v>
      </c>
      <c r="AT111" s="41">
        <v>5217.4399999999996</v>
      </c>
      <c r="AU111" s="41">
        <v>5380.95</v>
      </c>
      <c r="AV111" s="41">
        <v>5333.12</v>
      </c>
      <c r="AW111" s="41">
        <v>5254.28</v>
      </c>
      <c r="AX111" s="41">
        <v>5155.41</v>
      </c>
      <c r="AY111" s="41">
        <v>4969.2299999999996</v>
      </c>
      <c r="BA111" s="49">
        <v>2</v>
      </c>
      <c r="BB111" s="41">
        <v>4827.79</v>
      </c>
      <c r="BC111" s="41">
        <v>4746.41</v>
      </c>
      <c r="BD111" s="41">
        <v>4732.6099999999997</v>
      </c>
      <c r="BE111" s="41">
        <v>4718.33</v>
      </c>
      <c r="BF111" s="41">
        <v>4722.17</v>
      </c>
      <c r="BG111" s="41">
        <v>4734.07</v>
      </c>
      <c r="BH111" s="41">
        <v>4742.59</v>
      </c>
      <c r="BI111" s="41">
        <v>4751.0600000000004</v>
      </c>
      <c r="BJ111" s="41">
        <v>5044.26</v>
      </c>
      <c r="BK111" s="41">
        <v>5097.33</v>
      </c>
      <c r="BL111" s="41">
        <v>5118.04</v>
      </c>
      <c r="BM111" s="41">
        <v>5121.57</v>
      </c>
      <c r="BN111" s="41">
        <v>5119.13</v>
      </c>
      <c r="BO111" s="41">
        <v>5116.62</v>
      </c>
      <c r="BP111" s="41">
        <v>5111.78</v>
      </c>
      <c r="BQ111" s="41">
        <v>5108.1499999999996</v>
      </c>
      <c r="BR111" s="41">
        <v>5110.1099999999997</v>
      </c>
      <c r="BS111" s="41">
        <v>5132.7</v>
      </c>
      <c r="BT111" s="41">
        <v>5157.88</v>
      </c>
      <c r="BU111" s="41">
        <v>5315.08</v>
      </c>
      <c r="BV111" s="41">
        <v>5269.09</v>
      </c>
      <c r="BW111" s="41">
        <v>5193.3100000000004</v>
      </c>
      <c r="BX111" s="41">
        <v>5098.25</v>
      </c>
      <c r="BY111" s="41">
        <v>4919.26</v>
      </c>
    </row>
    <row r="112" spans="1:77" x14ac:dyDescent="0.25">
      <c r="A112" s="49">
        <v>3</v>
      </c>
      <c r="B112" s="41">
        <v>4969</v>
      </c>
      <c r="C112" s="41">
        <v>4840.1000000000004</v>
      </c>
      <c r="D112" s="41">
        <v>4799.4799999999996</v>
      </c>
      <c r="E112" s="41">
        <v>4795.9799999999996</v>
      </c>
      <c r="F112" s="41">
        <v>4816.7</v>
      </c>
      <c r="G112" s="41">
        <v>4922</v>
      </c>
      <c r="H112" s="41">
        <v>5098.71</v>
      </c>
      <c r="I112" s="41">
        <v>5171.49</v>
      </c>
      <c r="J112" s="41">
        <v>5232.43</v>
      </c>
      <c r="K112" s="41">
        <v>5298.1</v>
      </c>
      <c r="L112" s="41">
        <v>5328.7</v>
      </c>
      <c r="M112" s="41">
        <v>5337.09</v>
      </c>
      <c r="N112" s="41">
        <v>5303.27</v>
      </c>
      <c r="O112" s="41">
        <v>5314.62</v>
      </c>
      <c r="P112" s="41">
        <v>5294.34</v>
      </c>
      <c r="Q112" s="41">
        <v>5312.16</v>
      </c>
      <c r="R112" s="41">
        <v>5283.66</v>
      </c>
      <c r="S112" s="41">
        <v>5208.68</v>
      </c>
      <c r="T112" s="41">
        <v>5227.41</v>
      </c>
      <c r="U112" s="41">
        <v>5320.48</v>
      </c>
      <c r="V112" s="41">
        <v>5343.46</v>
      </c>
      <c r="W112" s="41">
        <v>5271.8</v>
      </c>
      <c r="X112" s="41">
        <v>5199.96</v>
      </c>
      <c r="Y112" s="41">
        <v>5128.34</v>
      </c>
      <c r="AA112" s="49">
        <v>3</v>
      </c>
      <c r="AB112" s="41">
        <v>4955.3</v>
      </c>
      <c r="AC112" s="41">
        <v>4827.76</v>
      </c>
      <c r="AD112" s="41">
        <v>4787.57</v>
      </c>
      <c r="AE112" s="41">
        <v>4784.1000000000004</v>
      </c>
      <c r="AF112" s="41">
        <v>4804.6099999999997</v>
      </c>
      <c r="AG112" s="41">
        <v>4908.79</v>
      </c>
      <c r="AH112" s="41">
        <v>5083.63</v>
      </c>
      <c r="AI112" s="41">
        <v>5155.6400000000003</v>
      </c>
      <c r="AJ112" s="41">
        <v>5215.93</v>
      </c>
      <c r="AK112" s="41">
        <v>5280.91</v>
      </c>
      <c r="AL112" s="41">
        <v>5311.19</v>
      </c>
      <c r="AM112" s="41">
        <v>5319.48</v>
      </c>
      <c r="AN112" s="41">
        <v>5286.03</v>
      </c>
      <c r="AO112" s="41">
        <v>5297.26</v>
      </c>
      <c r="AP112" s="41">
        <v>5277.19</v>
      </c>
      <c r="AQ112" s="41">
        <v>5294.82</v>
      </c>
      <c r="AR112" s="41">
        <v>5266.63</v>
      </c>
      <c r="AS112" s="41">
        <v>5192.4399999999996</v>
      </c>
      <c r="AT112" s="41">
        <v>5210.97</v>
      </c>
      <c r="AU112" s="41">
        <v>5303.05</v>
      </c>
      <c r="AV112" s="41">
        <v>5325.79</v>
      </c>
      <c r="AW112" s="41">
        <v>5254.88</v>
      </c>
      <c r="AX112" s="41">
        <v>5183.8100000000004</v>
      </c>
      <c r="AY112" s="41">
        <v>5112.9399999999996</v>
      </c>
      <c r="BA112" s="49">
        <v>3</v>
      </c>
      <c r="BB112" s="41">
        <v>4905.87</v>
      </c>
      <c r="BC112" s="41">
        <v>4783.26</v>
      </c>
      <c r="BD112" s="41">
        <v>4744.62</v>
      </c>
      <c r="BE112" s="41">
        <v>4741.28</v>
      </c>
      <c r="BF112" s="41">
        <v>4760.99</v>
      </c>
      <c r="BG112" s="41">
        <v>4861.16</v>
      </c>
      <c r="BH112" s="41">
        <v>5029.24</v>
      </c>
      <c r="BI112" s="41">
        <v>5098.47</v>
      </c>
      <c r="BJ112" s="41">
        <v>5156.4399999999996</v>
      </c>
      <c r="BK112" s="41">
        <v>5218.8999999999996</v>
      </c>
      <c r="BL112" s="41">
        <v>5248.01</v>
      </c>
      <c r="BM112" s="41">
        <v>5255.99</v>
      </c>
      <c r="BN112" s="41">
        <v>5223.83</v>
      </c>
      <c r="BO112" s="41">
        <v>5234.62</v>
      </c>
      <c r="BP112" s="41">
        <v>5215.33</v>
      </c>
      <c r="BQ112" s="41">
        <v>5232.28</v>
      </c>
      <c r="BR112" s="41">
        <v>5205.17</v>
      </c>
      <c r="BS112" s="41">
        <v>5133.8500000000004</v>
      </c>
      <c r="BT112" s="41">
        <v>5151.67</v>
      </c>
      <c r="BU112" s="41">
        <v>5240.1899999999996</v>
      </c>
      <c r="BV112" s="41">
        <v>5262.05</v>
      </c>
      <c r="BW112" s="41">
        <v>5193.8900000000003</v>
      </c>
      <c r="BX112" s="41">
        <v>5125.5600000000004</v>
      </c>
      <c r="BY112" s="41">
        <v>5057.42</v>
      </c>
    </row>
    <row r="113" spans="1:77" x14ac:dyDescent="0.25">
      <c r="A113" s="49">
        <v>4</v>
      </c>
      <c r="B113" s="41">
        <v>4933.88</v>
      </c>
      <c r="C113" s="41">
        <v>4841.9399999999996</v>
      </c>
      <c r="D113" s="41">
        <v>4819.3599999999997</v>
      </c>
      <c r="E113" s="41">
        <v>4801.08</v>
      </c>
      <c r="F113" s="41">
        <v>4808.0200000000004</v>
      </c>
      <c r="G113" s="41">
        <v>4840.99</v>
      </c>
      <c r="H113" s="41">
        <v>4968.3100000000004</v>
      </c>
      <c r="I113" s="41">
        <v>5171.6499999999996</v>
      </c>
      <c r="J113" s="41">
        <v>5205.6899999999996</v>
      </c>
      <c r="K113" s="41">
        <v>5221.2700000000004</v>
      </c>
      <c r="L113" s="41">
        <v>5225.13</v>
      </c>
      <c r="M113" s="41">
        <v>5244.17</v>
      </c>
      <c r="N113" s="41">
        <v>5212.7700000000004</v>
      </c>
      <c r="O113" s="41">
        <v>5214.3100000000004</v>
      </c>
      <c r="P113" s="41">
        <v>5209.8599999999997</v>
      </c>
      <c r="Q113" s="41">
        <v>5219.78</v>
      </c>
      <c r="R113" s="41">
        <v>5206.99</v>
      </c>
      <c r="S113" s="41">
        <v>5196.28</v>
      </c>
      <c r="T113" s="41">
        <v>5191.88</v>
      </c>
      <c r="U113" s="41">
        <v>5230.12</v>
      </c>
      <c r="V113" s="41">
        <v>5244.53</v>
      </c>
      <c r="W113" s="41">
        <v>5271.49</v>
      </c>
      <c r="X113" s="41">
        <v>5198.6899999999996</v>
      </c>
      <c r="Y113" s="41">
        <v>5089.29</v>
      </c>
      <c r="AA113" s="49">
        <v>4</v>
      </c>
      <c r="AB113" s="41">
        <v>4920.55</v>
      </c>
      <c r="AC113" s="41">
        <v>4829.59</v>
      </c>
      <c r="AD113" s="41">
        <v>4807.24</v>
      </c>
      <c r="AE113" s="41">
        <v>4789.16</v>
      </c>
      <c r="AF113" s="41">
        <v>4796.0200000000004</v>
      </c>
      <c r="AG113" s="41">
        <v>4828.6400000000003</v>
      </c>
      <c r="AH113" s="41">
        <v>4954.62</v>
      </c>
      <c r="AI113" s="41">
        <v>5155.8</v>
      </c>
      <c r="AJ113" s="41">
        <v>5189.4799999999996</v>
      </c>
      <c r="AK113" s="41">
        <v>5204.8999999999996</v>
      </c>
      <c r="AL113" s="41">
        <v>5208.71</v>
      </c>
      <c r="AM113" s="41">
        <v>5227.55</v>
      </c>
      <c r="AN113" s="41">
        <v>5196.49</v>
      </c>
      <c r="AO113" s="41">
        <v>5198.01</v>
      </c>
      <c r="AP113" s="41">
        <v>5193.6099999999997</v>
      </c>
      <c r="AQ113" s="41">
        <v>5203.42</v>
      </c>
      <c r="AR113" s="41">
        <v>5190.76</v>
      </c>
      <c r="AS113" s="41">
        <v>5180.17</v>
      </c>
      <c r="AT113" s="41">
        <v>5175.8100000000004</v>
      </c>
      <c r="AU113" s="41">
        <v>5213.6499999999996</v>
      </c>
      <c r="AV113" s="41">
        <v>5227.91</v>
      </c>
      <c r="AW113" s="41">
        <v>5254.58</v>
      </c>
      <c r="AX113" s="41">
        <v>5182.55</v>
      </c>
      <c r="AY113" s="41">
        <v>5074.3100000000004</v>
      </c>
      <c r="BA113" s="49">
        <v>4</v>
      </c>
      <c r="BB113" s="41">
        <v>4872.46</v>
      </c>
      <c r="BC113" s="41">
        <v>4785.01</v>
      </c>
      <c r="BD113" s="41">
        <v>4763.5200000000004</v>
      </c>
      <c r="BE113" s="41">
        <v>4746.1400000000003</v>
      </c>
      <c r="BF113" s="41">
        <v>4752.7299999999996</v>
      </c>
      <c r="BG113" s="41">
        <v>4784.1000000000004</v>
      </c>
      <c r="BH113" s="41">
        <v>4905.21</v>
      </c>
      <c r="BI113" s="41">
        <v>5098.62</v>
      </c>
      <c r="BJ113" s="41">
        <v>5131</v>
      </c>
      <c r="BK113" s="41">
        <v>5145.83</v>
      </c>
      <c r="BL113" s="41">
        <v>5149.49</v>
      </c>
      <c r="BM113" s="41">
        <v>5167.6099999999997</v>
      </c>
      <c r="BN113" s="41">
        <v>5137.74</v>
      </c>
      <c r="BO113" s="41">
        <v>5139.21</v>
      </c>
      <c r="BP113" s="41">
        <v>5134.9799999999996</v>
      </c>
      <c r="BQ113" s="41">
        <v>5144.41</v>
      </c>
      <c r="BR113" s="41">
        <v>5132.24</v>
      </c>
      <c r="BS113" s="41">
        <v>5122.0600000000004</v>
      </c>
      <c r="BT113" s="41">
        <v>5117.87</v>
      </c>
      <c r="BU113" s="41">
        <v>5154.24</v>
      </c>
      <c r="BV113" s="41">
        <v>5167.95</v>
      </c>
      <c r="BW113" s="41">
        <v>5193.59</v>
      </c>
      <c r="BX113" s="41">
        <v>5124.34</v>
      </c>
      <c r="BY113" s="41">
        <v>5020.28</v>
      </c>
    </row>
    <row r="114" spans="1:77" x14ac:dyDescent="0.25">
      <c r="A114" s="49">
        <v>5</v>
      </c>
      <c r="B114" s="41">
        <v>4921.54</v>
      </c>
      <c r="C114" s="41">
        <v>4820.79</v>
      </c>
      <c r="D114" s="41">
        <v>4782.8</v>
      </c>
      <c r="E114" s="41">
        <v>4781.17</v>
      </c>
      <c r="F114" s="41">
        <v>4800.67</v>
      </c>
      <c r="G114" s="41">
        <v>4896.63</v>
      </c>
      <c r="H114" s="41">
        <v>4994.8900000000003</v>
      </c>
      <c r="I114" s="41">
        <v>5151.92</v>
      </c>
      <c r="J114" s="41">
        <v>5194.55</v>
      </c>
      <c r="K114" s="41">
        <v>5258.59</v>
      </c>
      <c r="L114" s="41">
        <v>5261.82</v>
      </c>
      <c r="M114" s="41">
        <v>5264.92</v>
      </c>
      <c r="N114" s="41">
        <v>5208.54</v>
      </c>
      <c r="O114" s="41">
        <v>5217.9399999999996</v>
      </c>
      <c r="P114" s="41">
        <v>5205.87</v>
      </c>
      <c r="Q114" s="41">
        <v>5201.7</v>
      </c>
      <c r="R114" s="41">
        <v>5188.1000000000004</v>
      </c>
      <c r="S114" s="41">
        <v>5181.6000000000004</v>
      </c>
      <c r="T114" s="41">
        <v>5178.29</v>
      </c>
      <c r="U114" s="41">
        <v>5312.86</v>
      </c>
      <c r="V114" s="41">
        <v>5299.13</v>
      </c>
      <c r="W114" s="41">
        <v>5310.7</v>
      </c>
      <c r="X114" s="41">
        <v>5174.51</v>
      </c>
      <c r="Y114" s="41">
        <v>5072.55</v>
      </c>
      <c r="AA114" s="49">
        <v>5</v>
      </c>
      <c r="AB114" s="41">
        <v>4908.34</v>
      </c>
      <c r="AC114" s="41">
        <v>4808.66</v>
      </c>
      <c r="AD114" s="41">
        <v>4771.0600000000004</v>
      </c>
      <c r="AE114" s="41">
        <v>4769.46</v>
      </c>
      <c r="AF114" s="41">
        <v>4788.75</v>
      </c>
      <c r="AG114" s="41">
        <v>4883.6899999999996</v>
      </c>
      <c r="AH114" s="41">
        <v>4980.91</v>
      </c>
      <c r="AI114" s="41">
        <v>5136.28</v>
      </c>
      <c r="AJ114" s="41">
        <v>5178.45</v>
      </c>
      <c r="AK114" s="41">
        <v>5241.82</v>
      </c>
      <c r="AL114" s="41">
        <v>5245.02</v>
      </c>
      <c r="AM114" s="41">
        <v>5248.08</v>
      </c>
      <c r="AN114" s="41">
        <v>5192.3</v>
      </c>
      <c r="AO114" s="41">
        <v>5201.6000000000004</v>
      </c>
      <c r="AP114" s="41">
        <v>5189.66</v>
      </c>
      <c r="AQ114" s="41">
        <v>5185.53</v>
      </c>
      <c r="AR114" s="41">
        <v>5172.08</v>
      </c>
      <c r="AS114" s="41">
        <v>5165.6400000000003</v>
      </c>
      <c r="AT114" s="41">
        <v>5162.37</v>
      </c>
      <c r="AU114" s="41">
        <v>5295.52</v>
      </c>
      <c r="AV114" s="41">
        <v>5281.93</v>
      </c>
      <c r="AW114" s="41">
        <v>5293.38</v>
      </c>
      <c r="AX114" s="41">
        <v>5158.63</v>
      </c>
      <c r="AY114" s="41">
        <v>5057.74</v>
      </c>
      <c r="BA114" s="49">
        <v>5</v>
      </c>
      <c r="BB114" s="41">
        <v>4860.72</v>
      </c>
      <c r="BC114" s="41">
        <v>4764.8900000000003</v>
      </c>
      <c r="BD114" s="41">
        <v>4728.74</v>
      </c>
      <c r="BE114" s="41">
        <v>4727.2</v>
      </c>
      <c r="BF114" s="41">
        <v>4745.74</v>
      </c>
      <c r="BG114" s="41">
        <v>4837.0200000000004</v>
      </c>
      <c r="BH114" s="41">
        <v>4930.49</v>
      </c>
      <c r="BI114" s="41">
        <v>5079.8599999999997</v>
      </c>
      <c r="BJ114" s="41">
        <v>5120.3999999999996</v>
      </c>
      <c r="BK114" s="41">
        <v>5181.33</v>
      </c>
      <c r="BL114" s="41">
        <v>5184.3999999999996</v>
      </c>
      <c r="BM114" s="41">
        <v>5187.34</v>
      </c>
      <c r="BN114" s="41">
        <v>5133.72</v>
      </c>
      <c r="BO114" s="41">
        <v>5142.6499999999996</v>
      </c>
      <c r="BP114" s="41">
        <v>5131.18</v>
      </c>
      <c r="BQ114" s="41">
        <v>5127.21</v>
      </c>
      <c r="BR114" s="41">
        <v>5114.28</v>
      </c>
      <c r="BS114" s="41">
        <v>5108.09</v>
      </c>
      <c r="BT114" s="41">
        <v>5104.95</v>
      </c>
      <c r="BU114" s="41">
        <v>5232.95</v>
      </c>
      <c r="BV114" s="41">
        <v>5219.8900000000003</v>
      </c>
      <c r="BW114" s="41">
        <v>5230.8900000000003</v>
      </c>
      <c r="BX114" s="41">
        <v>5101.3500000000004</v>
      </c>
      <c r="BY114" s="41">
        <v>5004.3599999999997</v>
      </c>
    </row>
    <row r="115" spans="1:77" x14ac:dyDescent="0.25">
      <c r="A115" s="49">
        <v>6</v>
      </c>
      <c r="B115" s="41">
        <v>4925.8999999999996</v>
      </c>
      <c r="C115" s="41">
        <v>4818.37</v>
      </c>
      <c r="D115" s="41">
        <v>4784.4399999999996</v>
      </c>
      <c r="E115" s="41">
        <v>4779.95</v>
      </c>
      <c r="F115" s="41">
        <v>4787.6099999999997</v>
      </c>
      <c r="G115" s="41">
        <v>4882.91</v>
      </c>
      <c r="H115" s="41">
        <v>4937.8900000000003</v>
      </c>
      <c r="I115" s="41">
        <v>5128.8500000000004</v>
      </c>
      <c r="J115" s="41">
        <v>5171.9799999999996</v>
      </c>
      <c r="K115" s="41">
        <v>5219.59</v>
      </c>
      <c r="L115" s="41">
        <v>5208.25</v>
      </c>
      <c r="M115" s="41">
        <v>5211.4399999999996</v>
      </c>
      <c r="N115" s="41">
        <v>5172.1400000000003</v>
      </c>
      <c r="O115" s="41">
        <v>5172.49</v>
      </c>
      <c r="P115" s="41">
        <v>5160.7</v>
      </c>
      <c r="Q115" s="41">
        <v>5160.4799999999996</v>
      </c>
      <c r="R115" s="41">
        <v>5161.63</v>
      </c>
      <c r="S115" s="41">
        <v>5146.24</v>
      </c>
      <c r="T115" s="41">
        <v>5143.54</v>
      </c>
      <c r="U115" s="41">
        <v>5231.8500000000004</v>
      </c>
      <c r="V115" s="41">
        <v>5262.79</v>
      </c>
      <c r="W115" s="41">
        <v>5217.91</v>
      </c>
      <c r="X115" s="41">
        <v>5128.6099999999997</v>
      </c>
      <c r="Y115" s="41">
        <v>4970.49</v>
      </c>
      <c r="AA115" s="49">
        <v>6</v>
      </c>
      <c r="AB115" s="41">
        <v>4912.6499999999996</v>
      </c>
      <c r="AC115" s="41">
        <v>4806.26</v>
      </c>
      <c r="AD115" s="41">
        <v>4772.6899999999996</v>
      </c>
      <c r="AE115" s="41">
        <v>4768.25</v>
      </c>
      <c r="AF115" s="41">
        <v>4775.83</v>
      </c>
      <c r="AG115" s="41">
        <v>4870.12</v>
      </c>
      <c r="AH115" s="41">
        <v>4924.5200000000004</v>
      </c>
      <c r="AI115" s="41">
        <v>5113.46</v>
      </c>
      <c r="AJ115" s="41">
        <v>5156.13</v>
      </c>
      <c r="AK115" s="41">
        <v>5203.24</v>
      </c>
      <c r="AL115" s="41">
        <v>5192.0200000000004</v>
      </c>
      <c r="AM115" s="41">
        <v>5195.17</v>
      </c>
      <c r="AN115" s="41">
        <v>5156.29</v>
      </c>
      <c r="AO115" s="41">
        <v>5156.63</v>
      </c>
      <c r="AP115" s="41">
        <v>5144.96</v>
      </c>
      <c r="AQ115" s="41">
        <v>5144.75</v>
      </c>
      <c r="AR115" s="41">
        <v>5145.8900000000003</v>
      </c>
      <c r="AS115" s="41">
        <v>5130.66</v>
      </c>
      <c r="AT115" s="41">
        <v>5127.99</v>
      </c>
      <c r="AU115" s="41">
        <v>5215.37</v>
      </c>
      <c r="AV115" s="41">
        <v>5245.98</v>
      </c>
      <c r="AW115" s="41">
        <v>5201.57</v>
      </c>
      <c r="AX115" s="41">
        <v>5113.22</v>
      </c>
      <c r="AY115" s="41">
        <v>4956.7700000000004</v>
      </c>
      <c r="BA115" s="49">
        <v>6</v>
      </c>
      <c r="BB115" s="41">
        <v>4864.87</v>
      </c>
      <c r="BC115" s="41">
        <v>4762.58</v>
      </c>
      <c r="BD115" s="41">
        <v>4730.3100000000004</v>
      </c>
      <c r="BE115" s="41">
        <v>4726.04</v>
      </c>
      <c r="BF115" s="41">
        <v>4733.33</v>
      </c>
      <c r="BG115" s="41">
        <v>4823.97</v>
      </c>
      <c r="BH115" s="41">
        <v>4876.28</v>
      </c>
      <c r="BI115" s="41">
        <v>5057.92</v>
      </c>
      <c r="BJ115" s="41">
        <v>5098.9399999999996</v>
      </c>
      <c r="BK115" s="41">
        <v>5144.2299999999996</v>
      </c>
      <c r="BL115" s="41">
        <v>5133.4399999999996</v>
      </c>
      <c r="BM115" s="41">
        <v>5136.47</v>
      </c>
      <c r="BN115" s="41">
        <v>5099.09</v>
      </c>
      <c r="BO115" s="41">
        <v>5099.42</v>
      </c>
      <c r="BP115" s="41">
        <v>5088.21</v>
      </c>
      <c r="BQ115" s="41">
        <v>5088</v>
      </c>
      <c r="BR115" s="41">
        <v>5089.09</v>
      </c>
      <c r="BS115" s="41">
        <v>5074.46</v>
      </c>
      <c r="BT115" s="41">
        <v>5071.8900000000003</v>
      </c>
      <c r="BU115" s="41">
        <v>5155.8900000000003</v>
      </c>
      <c r="BV115" s="41">
        <v>5185.32</v>
      </c>
      <c r="BW115" s="41">
        <v>5142.63</v>
      </c>
      <c r="BX115" s="41">
        <v>5057.6899999999996</v>
      </c>
      <c r="BY115" s="41">
        <v>4907.28</v>
      </c>
    </row>
    <row r="116" spans="1:77" x14ac:dyDescent="0.25">
      <c r="A116" s="49">
        <v>7</v>
      </c>
      <c r="B116" s="41">
        <v>4945.22</v>
      </c>
      <c r="C116" s="41">
        <v>4843.91</v>
      </c>
      <c r="D116" s="41">
        <v>4800.59</v>
      </c>
      <c r="E116" s="41">
        <v>4797.96</v>
      </c>
      <c r="F116" s="41">
        <v>4806.82</v>
      </c>
      <c r="G116" s="41">
        <v>4914.2</v>
      </c>
      <c r="H116" s="41">
        <v>5017.1499999999996</v>
      </c>
      <c r="I116" s="41">
        <v>5209.3999999999996</v>
      </c>
      <c r="J116" s="41">
        <v>5321.32</v>
      </c>
      <c r="K116" s="41">
        <v>5367.71</v>
      </c>
      <c r="L116" s="41">
        <v>5352.73</v>
      </c>
      <c r="M116" s="41">
        <v>5340.43</v>
      </c>
      <c r="N116" s="41">
        <v>5325.62</v>
      </c>
      <c r="O116" s="41">
        <v>5327.61</v>
      </c>
      <c r="P116" s="41">
        <v>5326.37</v>
      </c>
      <c r="Q116" s="41">
        <v>5325.34</v>
      </c>
      <c r="R116" s="41">
        <v>5315.59</v>
      </c>
      <c r="S116" s="41">
        <v>5303.96</v>
      </c>
      <c r="T116" s="41">
        <v>5305.61</v>
      </c>
      <c r="U116" s="41">
        <v>5370.06</v>
      </c>
      <c r="V116" s="41">
        <v>5383.39</v>
      </c>
      <c r="W116" s="41">
        <v>5345.17</v>
      </c>
      <c r="X116" s="41">
        <v>5275.31</v>
      </c>
      <c r="Y116" s="41">
        <v>5015.8599999999997</v>
      </c>
      <c r="AA116" s="49">
        <v>7</v>
      </c>
      <c r="AB116" s="41">
        <v>4931.7700000000004</v>
      </c>
      <c r="AC116" s="41">
        <v>4831.53</v>
      </c>
      <c r="AD116" s="41">
        <v>4788.67</v>
      </c>
      <c r="AE116" s="41">
        <v>4786.07</v>
      </c>
      <c r="AF116" s="41">
        <v>4794.83</v>
      </c>
      <c r="AG116" s="41">
        <v>4901.08</v>
      </c>
      <c r="AH116" s="41">
        <v>5002.93</v>
      </c>
      <c r="AI116" s="41">
        <v>5193.1499999999996</v>
      </c>
      <c r="AJ116" s="41">
        <v>5303.88</v>
      </c>
      <c r="AK116" s="41">
        <v>5349.79</v>
      </c>
      <c r="AL116" s="41">
        <v>5334.96</v>
      </c>
      <c r="AM116" s="41">
        <v>5322.79</v>
      </c>
      <c r="AN116" s="41">
        <v>5308.14</v>
      </c>
      <c r="AO116" s="41">
        <v>5310.11</v>
      </c>
      <c r="AP116" s="41">
        <v>5308.88</v>
      </c>
      <c r="AQ116" s="41">
        <v>5307.87</v>
      </c>
      <c r="AR116" s="41">
        <v>5298.22</v>
      </c>
      <c r="AS116" s="41">
        <v>5286.71</v>
      </c>
      <c r="AT116" s="41">
        <v>5288.34</v>
      </c>
      <c r="AU116" s="41">
        <v>5352.11</v>
      </c>
      <c r="AV116" s="41">
        <v>5365.29</v>
      </c>
      <c r="AW116" s="41">
        <v>5327.48</v>
      </c>
      <c r="AX116" s="41">
        <v>5258.37</v>
      </c>
      <c r="AY116" s="41">
        <v>5001.66</v>
      </c>
      <c r="BA116" s="49">
        <v>7</v>
      </c>
      <c r="BB116" s="41">
        <v>4883.24</v>
      </c>
      <c r="BC116" s="41">
        <v>4786.88</v>
      </c>
      <c r="BD116" s="41">
        <v>4745.67</v>
      </c>
      <c r="BE116" s="41">
        <v>4743.17</v>
      </c>
      <c r="BF116" s="41">
        <v>4751.6000000000004</v>
      </c>
      <c r="BG116" s="41">
        <v>4853.74</v>
      </c>
      <c r="BH116" s="41">
        <v>4951.66</v>
      </c>
      <c r="BI116" s="41">
        <v>5134.54</v>
      </c>
      <c r="BJ116" s="41">
        <v>5240.99</v>
      </c>
      <c r="BK116" s="41">
        <v>5285.12</v>
      </c>
      <c r="BL116" s="41">
        <v>5270.87</v>
      </c>
      <c r="BM116" s="41">
        <v>5259.17</v>
      </c>
      <c r="BN116" s="41">
        <v>5245.08</v>
      </c>
      <c r="BO116" s="41">
        <v>5246.97</v>
      </c>
      <c r="BP116" s="41">
        <v>5245.79</v>
      </c>
      <c r="BQ116" s="41">
        <v>5244.82</v>
      </c>
      <c r="BR116" s="41">
        <v>5235.54</v>
      </c>
      <c r="BS116" s="41">
        <v>5224.4799999999996</v>
      </c>
      <c r="BT116" s="41">
        <v>5226.05</v>
      </c>
      <c r="BU116" s="41">
        <v>5287.35</v>
      </c>
      <c r="BV116" s="41">
        <v>5300.03</v>
      </c>
      <c r="BW116" s="41">
        <v>5263.68</v>
      </c>
      <c r="BX116" s="41">
        <v>5197.2299999999996</v>
      </c>
      <c r="BY116" s="41">
        <v>4950.4399999999996</v>
      </c>
    </row>
    <row r="117" spans="1:77" x14ac:dyDescent="0.25">
      <c r="A117" s="49">
        <v>8</v>
      </c>
      <c r="B117" s="41">
        <v>5087.38</v>
      </c>
      <c r="C117" s="41">
        <v>4933.49</v>
      </c>
      <c r="D117" s="41">
        <v>4893.63</v>
      </c>
      <c r="E117" s="41">
        <v>4860</v>
      </c>
      <c r="F117" s="41">
        <v>4893.3900000000003</v>
      </c>
      <c r="G117" s="41">
        <v>4896.26</v>
      </c>
      <c r="H117" s="41">
        <v>4917.3</v>
      </c>
      <c r="I117" s="41">
        <v>5102.8500000000004</v>
      </c>
      <c r="J117" s="41">
        <v>5201.84</v>
      </c>
      <c r="K117" s="41">
        <v>5233.38</v>
      </c>
      <c r="L117" s="41">
        <v>5246.48</v>
      </c>
      <c r="M117" s="41">
        <v>5257.75</v>
      </c>
      <c r="N117" s="41">
        <v>5252.57</v>
      </c>
      <c r="O117" s="41">
        <v>5248.05</v>
      </c>
      <c r="P117" s="41">
        <v>5242.78</v>
      </c>
      <c r="Q117" s="41">
        <v>5238.93</v>
      </c>
      <c r="R117" s="41">
        <v>5238.96</v>
      </c>
      <c r="S117" s="41">
        <v>5245.88</v>
      </c>
      <c r="T117" s="41">
        <v>5260.7</v>
      </c>
      <c r="U117" s="41">
        <v>5415.73</v>
      </c>
      <c r="V117" s="41">
        <v>5413.5</v>
      </c>
      <c r="W117" s="41">
        <v>5344.79</v>
      </c>
      <c r="X117" s="41">
        <v>5237.34</v>
      </c>
      <c r="Y117" s="41">
        <v>5016.79</v>
      </c>
      <c r="AA117" s="49">
        <v>8</v>
      </c>
      <c r="AB117" s="41">
        <v>5072.42</v>
      </c>
      <c r="AC117" s="41">
        <v>4920.16</v>
      </c>
      <c r="AD117" s="41">
        <v>4880.72</v>
      </c>
      <c r="AE117" s="41">
        <v>4847.45</v>
      </c>
      <c r="AF117" s="41">
        <v>4880.4799999999996</v>
      </c>
      <c r="AG117" s="41">
        <v>4883.33</v>
      </c>
      <c r="AH117" s="41">
        <v>4904.1400000000003</v>
      </c>
      <c r="AI117" s="41">
        <v>5087.7299999999996</v>
      </c>
      <c r="AJ117" s="41">
        <v>5185.67</v>
      </c>
      <c r="AK117" s="41">
        <v>5216.88</v>
      </c>
      <c r="AL117" s="41">
        <v>5229.84</v>
      </c>
      <c r="AM117" s="41">
        <v>5240.99</v>
      </c>
      <c r="AN117" s="41">
        <v>5235.8599999999997</v>
      </c>
      <c r="AO117" s="41">
        <v>5231.3900000000003</v>
      </c>
      <c r="AP117" s="41">
        <v>5226.18</v>
      </c>
      <c r="AQ117" s="41">
        <v>5222.3599999999997</v>
      </c>
      <c r="AR117" s="41">
        <v>5222.3999999999996</v>
      </c>
      <c r="AS117" s="41">
        <v>5229.25</v>
      </c>
      <c r="AT117" s="41">
        <v>5243.9</v>
      </c>
      <c r="AU117" s="41">
        <v>5397.29</v>
      </c>
      <c r="AV117" s="41">
        <v>5395.08</v>
      </c>
      <c r="AW117" s="41">
        <v>5327.11</v>
      </c>
      <c r="AX117" s="41">
        <v>5220.79</v>
      </c>
      <c r="AY117" s="41">
        <v>5002.58</v>
      </c>
      <c r="BA117" s="49">
        <v>8</v>
      </c>
      <c r="BB117" s="41">
        <v>5018.47</v>
      </c>
      <c r="BC117" s="41">
        <v>4872.09</v>
      </c>
      <c r="BD117" s="41">
        <v>4834.17</v>
      </c>
      <c r="BE117" s="41">
        <v>4802.18</v>
      </c>
      <c r="BF117" s="41">
        <v>4833.9399999999996</v>
      </c>
      <c r="BG117" s="41">
        <v>4836.67</v>
      </c>
      <c r="BH117" s="41">
        <v>4856.68</v>
      </c>
      <c r="BI117" s="41">
        <v>5033.18</v>
      </c>
      <c r="BJ117" s="41">
        <v>5127.34</v>
      </c>
      <c r="BK117" s="41">
        <v>5157.3500000000004</v>
      </c>
      <c r="BL117" s="41">
        <v>5169.8100000000004</v>
      </c>
      <c r="BM117" s="41">
        <v>5180.53</v>
      </c>
      <c r="BN117" s="41">
        <v>5175.59</v>
      </c>
      <c r="BO117" s="41">
        <v>5171.29</v>
      </c>
      <c r="BP117" s="41">
        <v>5166.28</v>
      </c>
      <c r="BQ117" s="41">
        <v>5162.62</v>
      </c>
      <c r="BR117" s="41">
        <v>5162.6499999999996</v>
      </c>
      <c r="BS117" s="41">
        <v>5169.24</v>
      </c>
      <c r="BT117" s="41">
        <v>5183.33</v>
      </c>
      <c r="BU117" s="41">
        <v>5330.79</v>
      </c>
      <c r="BV117" s="41">
        <v>5328.67</v>
      </c>
      <c r="BW117" s="41">
        <v>5263.32</v>
      </c>
      <c r="BX117" s="41">
        <v>5161.1099999999997</v>
      </c>
      <c r="BY117" s="41">
        <v>4951.32</v>
      </c>
    </row>
    <row r="118" spans="1:77" x14ac:dyDescent="0.25">
      <c r="A118" s="49">
        <v>9</v>
      </c>
      <c r="B118" s="41">
        <v>4990.6899999999996</v>
      </c>
      <c r="C118" s="41">
        <v>4892.95</v>
      </c>
      <c r="D118" s="41">
        <v>4828.6000000000004</v>
      </c>
      <c r="E118" s="41">
        <v>4806.49</v>
      </c>
      <c r="F118" s="41">
        <v>4822.53</v>
      </c>
      <c r="G118" s="41">
        <v>4855.24</v>
      </c>
      <c r="H118" s="41">
        <v>4852.72</v>
      </c>
      <c r="I118" s="41">
        <v>4917.2299999999996</v>
      </c>
      <c r="J118" s="41">
        <v>5127.6899999999996</v>
      </c>
      <c r="K118" s="41">
        <v>5157.88</v>
      </c>
      <c r="L118" s="41">
        <v>5164.63</v>
      </c>
      <c r="M118" s="41">
        <v>5165.63</v>
      </c>
      <c r="N118" s="41">
        <v>5162.17</v>
      </c>
      <c r="O118" s="41">
        <v>5168.97</v>
      </c>
      <c r="P118" s="41">
        <v>5166.84</v>
      </c>
      <c r="Q118" s="41">
        <v>5163.76</v>
      </c>
      <c r="R118" s="41">
        <v>5169.0200000000004</v>
      </c>
      <c r="S118" s="41">
        <v>5159.41</v>
      </c>
      <c r="T118" s="41">
        <v>5175.1000000000004</v>
      </c>
      <c r="U118" s="41">
        <v>5296.3</v>
      </c>
      <c r="V118" s="41">
        <v>5290.33</v>
      </c>
      <c r="W118" s="41">
        <v>5197.6000000000004</v>
      </c>
      <c r="X118" s="41">
        <v>5176.41</v>
      </c>
      <c r="Y118" s="41">
        <v>5115.6000000000004</v>
      </c>
      <c r="AA118" s="49">
        <v>9</v>
      </c>
      <c r="AB118" s="41">
        <v>4976.76</v>
      </c>
      <c r="AC118" s="41">
        <v>4880.05</v>
      </c>
      <c r="AD118" s="41">
        <v>4816.3900000000003</v>
      </c>
      <c r="AE118" s="41">
        <v>4794.5</v>
      </c>
      <c r="AF118" s="41">
        <v>4810.38</v>
      </c>
      <c r="AG118" s="41">
        <v>4842.74</v>
      </c>
      <c r="AH118" s="41">
        <v>4840.25</v>
      </c>
      <c r="AI118" s="41">
        <v>4904.07</v>
      </c>
      <c r="AJ118" s="41">
        <v>5112.3100000000004</v>
      </c>
      <c r="AK118" s="41">
        <v>5142.18</v>
      </c>
      <c r="AL118" s="41">
        <v>5148.8599999999997</v>
      </c>
      <c r="AM118" s="41">
        <v>5149.8500000000004</v>
      </c>
      <c r="AN118" s="41">
        <v>5146.42</v>
      </c>
      <c r="AO118" s="41">
        <v>5153.1499999999996</v>
      </c>
      <c r="AP118" s="41">
        <v>5151.04</v>
      </c>
      <c r="AQ118" s="41">
        <v>5147.99</v>
      </c>
      <c r="AR118" s="41">
        <v>5153.2</v>
      </c>
      <c r="AS118" s="41">
        <v>5143.6899999999996</v>
      </c>
      <c r="AT118" s="41">
        <v>5159.21</v>
      </c>
      <c r="AU118" s="41">
        <v>5279.13</v>
      </c>
      <c r="AV118" s="41">
        <v>5273.23</v>
      </c>
      <c r="AW118" s="41">
        <v>5181.4799999999996</v>
      </c>
      <c r="AX118" s="41">
        <v>5160.51</v>
      </c>
      <c r="AY118" s="41">
        <v>5100.3500000000004</v>
      </c>
      <c r="BA118" s="49">
        <v>9</v>
      </c>
      <c r="BB118" s="41">
        <v>4926.5</v>
      </c>
      <c r="BC118" s="41">
        <v>4833.5200000000004</v>
      </c>
      <c r="BD118" s="41">
        <v>4772.32</v>
      </c>
      <c r="BE118" s="41">
        <v>4751.28</v>
      </c>
      <c r="BF118" s="41">
        <v>4766.54</v>
      </c>
      <c r="BG118" s="41">
        <v>4797.6499999999996</v>
      </c>
      <c r="BH118" s="41">
        <v>4795.26</v>
      </c>
      <c r="BI118" s="41">
        <v>4856.62</v>
      </c>
      <c r="BJ118" s="41">
        <v>5056.8100000000004</v>
      </c>
      <c r="BK118" s="41">
        <v>5085.53</v>
      </c>
      <c r="BL118" s="41">
        <v>5091.95</v>
      </c>
      <c r="BM118" s="41">
        <v>5092.8999999999996</v>
      </c>
      <c r="BN118" s="41">
        <v>5089.6099999999997</v>
      </c>
      <c r="BO118" s="41">
        <v>5096.07</v>
      </c>
      <c r="BP118" s="41">
        <v>5094.05</v>
      </c>
      <c r="BQ118" s="41">
        <v>5091.12</v>
      </c>
      <c r="BR118" s="41">
        <v>5096.13</v>
      </c>
      <c r="BS118" s="41">
        <v>5086.9799999999996</v>
      </c>
      <c r="BT118" s="41">
        <v>5101.8999999999996</v>
      </c>
      <c r="BU118" s="41">
        <v>5217.2</v>
      </c>
      <c r="BV118" s="41">
        <v>5211.5200000000004</v>
      </c>
      <c r="BW118" s="41">
        <v>5123.3100000000004</v>
      </c>
      <c r="BX118" s="41">
        <v>5103.1499999999996</v>
      </c>
      <c r="BY118" s="41">
        <v>5045.3100000000004</v>
      </c>
    </row>
    <row r="119" spans="1:77" x14ac:dyDescent="0.25">
      <c r="A119" s="49">
        <v>10</v>
      </c>
      <c r="B119" s="41">
        <v>4948.3599999999997</v>
      </c>
      <c r="C119" s="41">
        <v>4825.01</v>
      </c>
      <c r="D119" s="41">
        <v>4785.97</v>
      </c>
      <c r="E119" s="41">
        <v>4781.45</v>
      </c>
      <c r="F119" s="41">
        <v>4793.5600000000004</v>
      </c>
      <c r="G119" s="41">
        <v>4867.6899999999996</v>
      </c>
      <c r="H119" s="41">
        <v>5109.47</v>
      </c>
      <c r="I119" s="41">
        <v>5241.63</v>
      </c>
      <c r="J119" s="41">
        <v>5335.96</v>
      </c>
      <c r="K119" s="41">
        <v>5385.86</v>
      </c>
      <c r="L119" s="41">
        <v>5371.6</v>
      </c>
      <c r="M119" s="41">
        <v>5371.48</v>
      </c>
      <c r="N119" s="41">
        <v>5344.35</v>
      </c>
      <c r="O119" s="41">
        <v>5344.89</v>
      </c>
      <c r="P119" s="41">
        <v>5335.6</v>
      </c>
      <c r="Q119" s="41">
        <v>5338.96</v>
      </c>
      <c r="R119" s="41">
        <v>5320.27</v>
      </c>
      <c r="S119" s="41">
        <v>5308.81</v>
      </c>
      <c r="T119" s="41">
        <v>5301.49</v>
      </c>
      <c r="U119" s="41">
        <v>5339.28</v>
      </c>
      <c r="V119" s="41">
        <v>5361.32</v>
      </c>
      <c r="W119" s="41">
        <v>5364.34</v>
      </c>
      <c r="X119" s="41">
        <v>5293.22</v>
      </c>
      <c r="Y119" s="41">
        <v>5057.34</v>
      </c>
      <c r="AA119" s="49">
        <v>10</v>
      </c>
      <c r="AB119" s="41">
        <v>4934.87</v>
      </c>
      <c r="AC119" s="41">
        <v>4812.84</v>
      </c>
      <c r="AD119" s="41">
        <v>4774.2</v>
      </c>
      <c r="AE119" s="41">
        <v>4769.7299999999996</v>
      </c>
      <c r="AF119" s="41">
        <v>4781.71</v>
      </c>
      <c r="AG119" s="41">
        <v>4855.0600000000004</v>
      </c>
      <c r="AH119" s="41">
        <v>5094.28</v>
      </c>
      <c r="AI119" s="41">
        <v>5225.04</v>
      </c>
      <c r="AJ119" s="41">
        <v>5318.37</v>
      </c>
      <c r="AK119" s="41">
        <v>5367.74</v>
      </c>
      <c r="AL119" s="41">
        <v>5353.63</v>
      </c>
      <c r="AM119" s="41">
        <v>5353.52</v>
      </c>
      <c r="AN119" s="41">
        <v>5326.67</v>
      </c>
      <c r="AO119" s="41">
        <v>5327.21</v>
      </c>
      <c r="AP119" s="41">
        <v>5318.02</v>
      </c>
      <c r="AQ119" s="41">
        <v>5321.34</v>
      </c>
      <c r="AR119" s="41">
        <v>5302.85</v>
      </c>
      <c r="AS119" s="41">
        <v>5291.5</v>
      </c>
      <c r="AT119" s="41">
        <v>5284.27</v>
      </c>
      <c r="AU119" s="41">
        <v>5321.66</v>
      </c>
      <c r="AV119" s="41">
        <v>5343.46</v>
      </c>
      <c r="AW119" s="41">
        <v>5346.45</v>
      </c>
      <c r="AX119" s="41">
        <v>5276.08</v>
      </c>
      <c r="AY119" s="41">
        <v>5042.7</v>
      </c>
      <c r="BA119" s="49">
        <v>10</v>
      </c>
      <c r="BB119" s="41">
        <v>4886.2299999999996</v>
      </c>
      <c r="BC119" s="41">
        <v>4768.8999999999996</v>
      </c>
      <c r="BD119" s="41">
        <v>4731.76</v>
      </c>
      <c r="BE119" s="41">
        <v>4727.46</v>
      </c>
      <c r="BF119" s="41">
        <v>4738.9799999999996</v>
      </c>
      <c r="BG119" s="41">
        <v>4809.5</v>
      </c>
      <c r="BH119" s="41">
        <v>5039.4799999999996</v>
      </c>
      <c r="BI119" s="41">
        <v>5165.1899999999996</v>
      </c>
      <c r="BJ119" s="41">
        <v>5254.92</v>
      </c>
      <c r="BK119" s="41">
        <v>5302.38</v>
      </c>
      <c r="BL119" s="41">
        <v>5288.82</v>
      </c>
      <c r="BM119" s="41">
        <v>5288.71</v>
      </c>
      <c r="BN119" s="41">
        <v>5262.9</v>
      </c>
      <c r="BO119" s="41">
        <v>5263.42</v>
      </c>
      <c r="BP119" s="41">
        <v>5254.58</v>
      </c>
      <c r="BQ119" s="41">
        <v>5257.77</v>
      </c>
      <c r="BR119" s="41">
        <v>5240</v>
      </c>
      <c r="BS119" s="41">
        <v>5229.09</v>
      </c>
      <c r="BT119" s="41">
        <v>5222.13</v>
      </c>
      <c r="BU119" s="41">
        <v>5258.08</v>
      </c>
      <c r="BV119" s="41">
        <v>5279.04</v>
      </c>
      <c r="BW119" s="41">
        <v>5281.92</v>
      </c>
      <c r="BX119" s="41">
        <v>5214.2700000000004</v>
      </c>
      <c r="BY119" s="41">
        <v>4989.8900000000003</v>
      </c>
    </row>
    <row r="120" spans="1:77" x14ac:dyDescent="0.25">
      <c r="A120" s="49">
        <v>11</v>
      </c>
      <c r="B120" s="41">
        <v>4898.83</v>
      </c>
      <c r="C120" s="41">
        <v>4774.6099999999997</v>
      </c>
      <c r="D120" s="41">
        <v>4732.97</v>
      </c>
      <c r="E120" s="41">
        <v>4724.22</v>
      </c>
      <c r="F120" s="41">
        <v>4729.7700000000004</v>
      </c>
      <c r="G120" s="41">
        <v>4792.41</v>
      </c>
      <c r="H120" s="41">
        <v>4968.93</v>
      </c>
      <c r="I120" s="41">
        <v>5222.84</v>
      </c>
      <c r="J120" s="41">
        <v>5281.43</v>
      </c>
      <c r="K120" s="41">
        <v>5311.11</v>
      </c>
      <c r="L120" s="41">
        <v>5312.59</v>
      </c>
      <c r="M120" s="41">
        <v>5314.64</v>
      </c>
      <c r="N120" s="41">
        <v>5293.51</v>
      </c>
      <c r="O120" s="41">
        <v>5298.91</v>
      </c>
      <c r="P120" s="41">
        <v>5291.21</v>
      </c>
      <c r="Q120" s="41">
        <v>5287.08</v>
      </c>
      <c r="R120" s="41">
        <v>5280.58</v>
      </c>
      <c r="S120" s="41">
        <v>5272.78</v>
      </c>
      <c r="T120" s="41">
        <v>5267.14</v>
      </c>
      <c r="U120" s="41">
        <v>5295.06</v>
      </c>
      <c r="V120" s="41">
        <v>5323.83</v>
      </c>
      <c r="W120" s="41">
        <v>5330.84</v>
      </c>
      <c r="X120" s="41">
        <v>5259.72</v>
      </c>
      <c r="Y120" s="41">
        <v>4993.22</v>
      </c>
      <c r="AA120" s="49">
        <v>11</v>
      </c>
      <c r="AB120" s="41">
        <v>4885.87</v>
      </c>
      <c r="AC120" s="41">
        <v>4762.96</v>
      </c>
      <c r="AD120" s="41">
        <v>4721.7700000000004</v>
      </c>
      <c r="AE120" s="41">
        <v>4713.1099999999997</v>
      </c>
      <c r="AF120" s="41">
        <v>4718.59</v>
      </c>
      <c r="AG120" s="41">
        <v>4780.58</v>
      </c>
      <c r="AH120" s="41">
        <v>4955.2299999999996</v>
      </c>
      <c r="AI120" s="41">
        <v>5206.4399999999996</v>
      </c>
      <c r="AJ120" s="41">
        <v>5264.42</v>
      </c>
      <c r="AK120" s="41">
        <v>5293.78</v>
      </c>
      <c r="AL120" s="41">
        <v>5295.25</v>
      </c>
      <c r="AM120" s="41">
        <v>5297.27</v>
      </c>
      <c r="AN120" s="41">
        <v>5276.37</v>
      </c>
      <c r="AO120" s="41">
        <v>5281.72</v>
      </c>
      <c r="AP120" s="41">
        <v>5274.09</v>
      </c>
      <c r="AQ120" s="41">
        <v>5270.01</v>
      </c>
      <c r="AR120" s="41">
        <v>5263.58</v>
      </c>
      <c r="AS120" s="41">
        <v>5255.86</v>
      </c>
      <c r="AT120" s="41">
        <v>5250.28</v>
      </c>
      <c r="AU120" s="41">
        <v>5277.9</v>
      </c>
      <c r="AV120" s="41">
        <v>5306.36</v>
      </c>
      <c r="AW120" s="41">
        <v>5313.3</v>
      </c>
      <c r="AX120" s="41">
        <v>5242.94</v>
      </c>
      <c r="AY120" s="41">
        <v>4979.26</v>
      </c>
      <c r="BA120" s="49">
        <v>11</v>
      </c>
      <c r="BB120" s="41">
        <v>4839.1099999999997</v>
      </c>
      <c r="BC120" s="41">
        <v>4720.96</v>
      </c>
      <c r="BD120" s="41">
        <v>4681.3500000000004</v>
      </c>
      <c r="BE120" s="41">
        <v>4673.03</v>
      </c>
      <c r="BF120" s="41">
        <v>4678.3</v>
      </c>
      <c r="BG120" s="41">
        <v>4737.8900000000003</v>
      </c>
      <c r="BH120" s="41">
        <v>4905.8</v>
      </c>
      <c r="BI120" s="41">
        <v>5147.32</v>
      </c>
      <c r="BJ120" s="41">
        <v>5203.05</v>
      </c>
      <c r="BK120" s="41">
        <v>5231.28</v>
      </c>
      <c r="BL120" s="41">
        <v>5232.6899999999996</v>
      </c>
      <c r="BM120" s="41">
        <v>5234.6400000000003</v>
      </c>
      <c r="BN120" s="41">
        <v>5214.54</v>
      </c>
      <c r="BO120" s="41">
        <v>5219.68</v>
      </c>
      <c r="BP120" s="41">
        <v>5212.3500000000004</v>
      </c>
      <c r="BQ120" s="41">
        <v>5208.42</v>
      </c>
      <c r="BR120" s="41">
        <v>5202.24</v>
      </c>
      <c r="BS120" s="41">
        <v>5194.83</v>
      </c>
      <c r="BT120" s="41">
        <v>5189.45</v>
      </c>
      <c r="BU120" s="41">
        <v>5216.0200000000004</v>
      </c>
      <c r="BV120" s="41">
        <v>5243.38</v>
      </c>
      <c r="BW120" s="41">
        <v>5250.05</v>
      </c>
      <c r="BX120" s="41">
        <v>5182.3999999999996</v>
      </c>
      <c r="BY120" s="41">
        <v>4928.91</v>
      </c>
    </row>
    <row r="121" spans="1:77" x14ac:dyDescent="0.25">
      <c r="A121" s="49">
        <v>12</v>
      </c>
      <c r="B121" s="41">
        <v>4794.7700000000004</v>
      </c>
      <c r="C121" s="41">
        <v>4721.66</v>
      </c>
      <c r="D121" s="41">
        <v>4649.1899999999996</v>
      </c>
      <c r="E121" s="41">
        <v>4644.18</v>
      </c>
      <c r="F121" s="41">
        <v>4672.01</v>
      </c>
      <c r="G121" s="41">
        <v>4753.6899999999996</v>
      </c>
      <c r="H121" s="41">
        <v>4912.6000000000004</v>
      </c>
      <c r="I121" s="41">
        <v>5208.58</v>
      </c>
      <c r="J121" s="41">
        <v>5262.41</v>
      </c>
      <c r="K121" s="41">
        <v>5294.16</v>
      </c>
      <c r="L121" s="41">
        <v>5293.43</v>
      </c>
      <c r="M121" s="41">
        <v>5295.9</v>
      </c>
      <c r="N121" s="41">
        <v>5279.28</v>
      </c>
      <c r="O121" s="41">
        <v>5283.93</v>
      </c>
      <c r="P121" s="41">
        <v>5278.39</v>
      </c>
      <c r="Q121" s="41">
        <v>5283.28</v>
      </c>
      <c r="R121" s="41">
        <v>5263.08</v>
      </c>
      <c r="S121" s="41">
        <v>5255.75</v>
      </c>
      <c r="T121" s="41">
        <v>5250.04</v>
      </c>
      <c r="U121" s="41">
        <v>5275.17</v>
      </c>
      <c r="V121" s="41">
        <v>5303.19</v>
      </c>
      <c r="W121" s="41">
        <v>5308.93</v>
      </c>
      <c r="X121" s="41">
        <v>5243.06</v>
      </c>
      <c r="Y121" s="41">
        <v>5064.95</v>
      </c>
      <c r="AA121" s="49">
        <v>12</v>
      </c>
      <c r="AB121" s="41">
        <v>4782.91</v>
      </c>
      <c r="AC121" s="41">
        <v>4710.57</v>
      </c>
      <c r="AD121" s="41">
        <v>4638.87</v>
      </c>
      <c r="AE121" s="41">
        <v>4633.91</v>
      </c>
      <c r="AF121" s="41">
        <v>4661.45</v>
      </c>
      <c r="AG121" s="41">
        <v>4742.26</v>
      </c>
      <c r="AH121" s="41">
        <v>4899.5</v>
      </c>
      <c r="AI121" s="41">
        <v>5192.33</v>
      </c>
      <c r="AJ121" s="41">
        <v>5245.6</v>
      </c>
      <c r="AK121" s="41">
        <v>5277.02</v>
      </c>
      <c r="AL121" s="41">
        <v>5276.29</v>
      </c>
      <c r="AM121" s="41">
        <v>5278.74</v>
      </c>
      <c r="AN121" s="41">
        <v>5262.29</v>
      </c>
      <c r="AO121" s="41">
        <v>5266.89</v>
      </c>
      <c r="AP121" s="41">
        <v>5261.4</v>
      </c>
      <c r="AQ121" s="41">
        <v>5266.25</v>
      </c>
      <c r="AR121" s="41">
        <v>5246.26</v>
      </c>
      <c r="AS121" s="41">
        <v>5239.01</v>
      </c>
      <c r="AT121" s="41">
        <v>5233.3599999999997</v>
      </c>
      <c r="AU121" s="41">
        <v>5258.22</v>
      </c>
      <c r="AV121" s="41">
        <v>5285.95</v>
      </c>
      <c r="AW121" s="41">
        <v>5291.63</v>
      </c>
      <c r="AX121" s="41">
        <v>5226.45</v>
      </c>
      <c r="AY121" s="41">
        <v>5050.2299999999996</v>
      </c>
      <c r="BA121" s="49">
        <v>12</v>
      </c>
      <c r="BB121" s="41">
        <v>4740.13</v>
      </c>
      <c r="BC121" s="41">
        <v>4670.59</v>
      </c>
      <c r="BD121" s="41">
        <v>4601.66</v>
      </c>
      <c r="BE121" s="41">
        <v>4596.8900000000003</v>
      </c>
      <c r="BF121" s="41">
        <v>4623.3599999999997</v>
      </c>
      <c r="BG121" s="41">
        <v>4701.0600000000004</v>
      </c>
      <c r="BH121" s="41">
        <v>4852.22</v>
      </c>
      <c r="BI121" s="41">
        <v>5133.75</v>
      </c>
      <c r="BJ121" s="41">
        <v>5184.96</v>
      </c>
      <c r="BK121" s="41">
        <v>5215.16</v>
      </c>
      <c r="BL121" s="41">
        <v>5214.46</v>
      </c>
      <c r="BM121" s="41">
        <v>5216.8100000000004</v>
      </c>
      <c r="BN121" s="41">
        <v>5201.01</v>
      </c>
      <c r="BO121" s="41">
        <v>5205.43</v>
      </c>
      <c r="BP121" s="41">
        <v>5200.1499999999996</v>
      </c>
      <c r="BQ121" s="41">
        <v>5204.8100000000004</v>
      </c>
      <c r="BR121" s="41">
        <v>5185.59</v>
      </c>
      <c r="BS121" s="41">
        <v>5178.62</v>
      </c>
      <c r="BT121" s="41">
        <v>5173.1899999999996</v>
      </c>
      <c r="BU121" s="41">
        <v>5197.09</v>
      </c>
      <c r="BV121" s="41">
        <v>5223.75</v>
      </c>
      <c r="BW121" s="41">
        <v>5229.21</v>
      </c>
      <c r="BX121" s="41">
        <v>5166.55</v>
      </c>
      <c r="BY121" s="41">
        <v>4997.1400000000003</v>
      </c>
    </row>
    <row r="122" spans="1:77" x14ac:dyDescent="0.25">
      <c r="A122" s="49">
        <v>13</v>
      </c>
      <c r="B122" s="41">
        <v>4908.13</v>
      </c>
      <c r="C122" s="41">
        <v>4792.49</v>
      </c>
      <c r="D122" s="41">
        <v>4741.08</v>
      </c>
      <c r="E122" s="41">
        <v>4739.55</v>
      </c>
      <c r="F122" s="41">
        <v>4775.0600000000004</v>
      </c>
      <c r="G122" s="41">
        <v>4821.6899999999996</v>
      </c>
      <c r="H122" s="41">
        <v>4970.0600000000004</v>
      </c>
      <c r="I122" s="41">
        <v>5233.9399999999996</v>
      </c>
      <c r="J122" s="41">
        <v>5319.1</v>
      </c>
      <c r="K122" s="41">
        <v>5338.88</v>
      </c>
      <c r="L122" s="41">
        <v>5344.92</v>
      </c>
      <c r="M122" s="41">
        <v>5350.05</v>
      </c>
      <c r="N122" s="41">
        <v>5340.5</v>
      </c>
      <c r="O122" s="41">
        <v>5345.78</v>
      </c>
      <c r="P122" s="41">
        <v>5340.19</v>
      </c>
      <c r="Q122" s="41">
        <v>5343.34</v>
      </c>
      <c r="R122" s="41">
        <v>5329.49</v>
      </c>
      <c r="S122" s="41">
        <v>5319.8</v>
      </c>
      <c r="T122" s="41">
        <v>5314.96</v>
      </c>
      <c r="U122" s="41">
        <v>5340.46</v>
      </c>
      <c r="V122" s="41">
        <v>5368.65</v>
      </c>
      <c r="W122" s="41">
        <v>5371.63</v>
      </c>
      <c r="X122" s="41">
        <v>5300.66</v>
      </c>
      <c r="Y122" s="41">
        <v>5146.84</v>
      </c>
      <c r="AA122" s="49">
        <v>13</v>
      </c>
      <c r="AB122" s="41">
        <v>4895.07</v>
      </c>
      <c r="AC122" s="41">
        <v>4780.66</v>
      </c>
      <c r="AD122" s="41">
        <v>4729.79</v>
      </c>
      <c r="AE122" s="41">
        <v>4728.28</v>
      </c>
      <c r="AF122" s="41">
        <v>4763.41</v>
      </c>
      <c r="AG122" s="41">
        <v>4809.55</v>
      </c>
      <c r="AH122" s="41">
        <v>4956.3500000000004</v>
      </c>
      <c r="AI122" s="41">
        <v>5217.43</v>
      </c>
      <c r="AJ122" s="41">
        <v>5301.69</v>
      </c>
      <c r="AK122" s="41">
        <v>5321.26</v>
      </c>
      <c r="AL122" s="41">
        <v>5327.23</v>
      </c>
      <c r="AM122" s="41">
        <v>5332.31</v>
      </c>
      <c r="AN122" s="41">
        <v>5322.86</v>
      </c>
      <c r="AO122" s="41">
        <v>5328.09</v>
      </c>
      <c r="AP122" s="41">
        <v>5322.56</v>
      </c>
      <c r="AQ122" s="41">
        <v>5325.67</v>
      </c>
      <c r="AR122" s="41">
        <v>5311.97</v>
      </c>
      <c r="AS122" s="41">
        <v>5302.38</v>
      </c>
      <c r="AT122" s="41">
        <v>5297.59</v>
      </c>
      <c r="AU122" s="41">
        <v>5322.82</v>
      </c>
      <c r="AV122" s="41">
        <v>5350.72</v>
      </c>
      <c r="AW122" s="41">
        <v>5353.67</v>
      </c>
      <c r="AX122" s="41">
        <v>5283.45</v>
      </c>
      <c r="AY122" s="41">
        <v>5131.25</v>
      </c>
      <c r="BA122" s="49">
        <v>13</v>
      </c>
      <c r="BB122" s="41">
        <v>4847.96</v>
      </c>
      <c r="BC122" s="41">
        <v>4737.97</v>
      </c>
      <c r="BD122" s="41">
        <v>4689.07</v>
      </c>
      <c r="BE122" s="41">
        <v>4687.6099999999997</v>
      </c>
      <c r="BF122" s="41">
        <v>4721.38</v>
      </c>
      <c r="BG122" s="41">
        <v>4765.74</v>
      </c>
      <c r="BH122" s="41">
        <v>4906.87</v>
      </c>
      <c r="BI122" s="41">
        <v>5157.87</v>
      </c>
      <c r="BJ122" s="41">
        <v>5238.88</v>
      </c>
      <c r="BK122" s="41">
        <v>5257.7</v>
      </c>
      <c r="BL122" s="41">
        <v>5263.44</v>
      </c>
      <c r="BM122" s="41">
        <v>5268.32</v>
      </c>
      <c r="BN122" s="41">
        <v>5259.24</v>
      </c>
      <c r="BO122" s="41">
        <v>5264.26</v>
      </c>
      <c r="BP122" s="41">
        <v>5258.94</v>
      </c>
      <c r="BQ122" s="41">
        <v>5261.94</v>
      </c>
      <c r="BR122" s="41">
        <v>5248.77</v>
      </c>
      <c r="BS122" s="41">
        <v>5239.55</v>
      </c>
      <c r="BT122" s="41">
        <v>5234.9399999999996</v>
      </c>
      <c r="BU122" s="41">
        <v>5259.19</v>
      </c>
      <c r="BV122" s="41">
        <v>5286.02</v>
      </c>
      <c r="BW122" s="41">
        <v>5288.85</v>
      </c>
      <c r="BX122" s="41">
        <v>5221.34</v>
      </c>
      <c r="BY122" s="41">
        <v>5075.03</v>
      </c>
    </row>
    <row r="123" spans="1:77" x14ac:dyDescent="0.25">
      <c r="A123" s="49">
        <v>14</v>
      </c>
      <c r="B123" s="41">
        <v>5012.29</v>
      </c>
      <c r="C123" s="41">
        <v>4828.0600000000004</v>
      </c>
      <c r="D123" s="41">
        <v>4790.88</v>
      </c>
      <c r="E123" s="41">
        <v>4775.29</v>
      </c>
      <c r="F123" s="41">
        <v>4820.6099999999997</v>
      </c>
      <c r="G123" s="41">
        <v>4888.6000000000004</v>
      </c>
      <c r="H123" s="41">
        <v>5115.97</v>
      </c>
      <c r="I123" s="41">
        <v>5284.52</v>
      </c>
      <c r="J123" s="41">
        <v>5382.59</v>
      </c>
      <c r="K123" s="41">
        <v>5407.58</v>
      </c>
      <c r="L123" s="41">
        <v>5415.85</v>
      </c>
      <c r="M123" s="41">
        <v>5412.66</v>
      </c>
      <c r="N123" s="41">
        <v>5406.01</v>
      </c>
      <c r="O123" s="41">
        <v>5410.07</v>
      </c>
      <c r="P123" s="41">
        <v>5405.61</v>
      </c>
      <c r="Q123" s="41">
        <v>5408.08</v>
      </c>
      <c r="R123" s="41">
        <v>5394.27</v>
      </c>
      <c r="S123" s="41">
        <v>5385.4</v>
      </c>
      <c r="T123" s="41">
        <v>5382</v>
      </c>
      <c r="U123" s="41">
        <v>5396.96</v>
      </c>
      <c r="V123" s="41">
        <v>5413.31</v>
      </c>
      <c r="W123" s="41">
        <v>5419.74</v>
      </c>
      <c r="X123" s="41">
        <v>5377.87</v>
      </c>
      <c r="Y123" s="41">
        <v>5264.39</v>
      </c>
      <c r="AA123" s="49">
        <v>14</v>
      </c>
      <c r="AB123" s="41">
        <v>4998.13</v>
      </c>
      <c r="AC123" s="41">
        <v>4815.8500000000004</v>
      </c>
      <c r="AD123" s="41">
        <v>4779.0600000000004</v>
      </c>
      <c r="AE123" s="41">
        <v>4763.63</v>
      </c>
      <c r="AF123" s="41">
        <v>4808.4799999999996</v>
      </c>
      <c r="AG123" s="41">
        <v>4875.75</v>
      </c>
      <c r="AH123" s="41">
        <v>5100.71</v>
      </c>
      <c r="AI123" s="41">
        <v>5267.47</v>
      </c>
      <c r="AJ123" s="41">
        <v>5364.51</v>
      </c>
      <c r="AK123" s="41">
        <v>5389.24</v>
      </c>
      <c r="AL123" s="41">
        <v>5397.42</v>
      </c>
      <c r="AM123" s="41">
        <v>5394.25</v>
      </c>
      <c r="AN123" s="41">
        <v>5387.68</v>
      </c>
      <c r="AO123" s="41">
        <v>5391.69</v>
      </c>
      <c r="AP123" s="41">
        <v>5387.28</v>
      </c>
      <c r="AQ123" s="41">
        <v>5389.73</v>
      </c>
      <c r="AR123" s="41">
        <v>5376.06</v>
      </c>
      <c r="AS123" s="41">
        <v>5367.29</v>
      </c>
      <c r="AT123" s="41">
        <v>5363.92</v>
      </c>
      <c r="AU123" s="41">
        <v>5378.72</v>
      </c>
      <c r="AV123" s="41">
        <v>5394.9</v>
      </c>
      <c r="AW123" s="41">
        <v>5401.26</v>
      </c>
      <c r="AX123" s="41">
        <v>5359.83</v>
      </c>
      <c r="AY123" s="41">
        <v>5247.56</v>
      </c>
      <c r="BA123" s="49">
        <v>14</v>
      </c>
      <c r="BB123" s="41">
        <v>4947.04</v>
      </c>
      <c r="BC123" s="41">
        <v>4771.8</v>
      </c>
      <c r="BD123" s="41">
        <v>4736.43</v>
      </c>
      <c r="BE123" s="41">
        <v>4721.6000000000004</v>
      </c>
      <c r="BF123" s="41">
        <v>4764.71</v>
      </c>
      <c r="BG123" s="41">
        <v>4829.3900000000003</v>
      </c>
      <c r="BH123" s="41">
        <v>5045.66</v>
      </c>
      <c r="BI123" s="41">
        <v>5205.9799999999996</v>
      </c>
      <c r="BJ123" s="41">
        <v>5299.28</v>
      </c>
      <c r="BK123" s="41">
        <v>5323.05</v>
      </c>
      <c r="BL123" s="41">
        <v>5330.91</v>
      </c>
      <c r="BM123" s="41">
        <v>5327.87</v>
      </c>
      <c r="BN123" s="41">
        <v>5321.55</v>
      </c>
      <c r="BO123" s="41">
        <v>5325.41</v>
      </c>
      <c r="BP123" s="41">
        <v>5321.17</v>
      </c>
      <c r="BQ123" s="41">
        <v>5323.52</v>
      </c>
      <c r="BR123" s="41">
        <v>5310.38</v>
      </c>
      <c r="BS123" s="41">
        <v>5301.95</v>
      </c>
      <c r="BT123" s="41">
        <v>5298.71</v>
      </c>
      <c r="BU123" s="41">
        <v>5312.94</v>
      </c>
      <c r="BV123" s="41">
        <v>5328.5</v>
      </c>
      <c r="BW123" s="41">
        <v>5334.61</v>
      </c>
      <c r="BX123" s="41">
        <v>5294.78</v>
      </c>
      <c r="BY123" s="41">
        <v>5186.84</v>
      </c>
    </row>
    <row r="124" spans="1:77" x14ac:dyDescent="0.25">
      <c r="A124" s="49">
        <v>15</v>
      </c>
      <c r="B124" s="41">
        <v>5092.97</v>
      </c>
      <c r="C124" s="41">
        <v>4931.8100000000004</v>
      </c>
      <c r="D124" s="41">
        <v>4840.2299999999996</v>
      </c>
      <c r="E124" s="41">
        <v>4806.43</v>
      </c>
      <c r="F124" s="41">
        <v>4812.9399999999996</v>
      </c>
      <c r="G124" s="41">
        <v>4831.91</v>
      </c>
      <c r="H124" s="41">
        <v>4898.83</v>
      </c>
      <c r="I124" s="41">
        <v>5093.3999999999996</v>
      </c>
      <c r="J124" s="41">
        <v>5196.7</v>
      </c>
      <c r="K124" s="41">
        <v>5216.2700000000004</v>
      </c>
      <c r="L124" s="41">
        <v>5224.75</v>
      </c>
      <c r="M124" s="41">
        <v>5221.84</v>
      </c>
      <c r="N124" s="41">
        <v>5231.42</v>
      </c>
      <c r="O124" s="41">
        <v>5227.46</v>
      </c>
      <c r="P124" s="41">
        <v>5220.34</v>
      </c>
      <c r="Q124" s="41">
        <v>5217.5600000000004</v>
      </c>
      <c r="R124" s="41">
        <v>5216.87</v>
      </c>
      <c r="S124" s="41">
        <v>5218.8</v>
      </c>
      <c r="T124" s="41">
        <v>5215.51</v>
      </c>
      <c r="U124" s="41">
        <v>5249.48</v>
      </c>
      <c r="V124" s="41">
        <v>5279.47</v>
      </c>
      <c r="W124" s="41">
        <v>5265.08</v>
      </c>
      <c r="X124" s="41">
        <v>5206.62</v>
      </c>
      <c r="Y124" s="41">
        <v>5158.46</v>
      </c>
      <c r="AA124" s="49">
        <v>15</v>
      </c>
      <c r="AB124" s="41">
        <v>5077.95</v>
      </c>
      <c r="AC124" s="41">
        <v>4918.5</v>
      </c>
      <c r="AD124" s="41">
        <v>4827.8900000000003</v>
      </c>
      <c r="AE124" s="41">
        <v>4794.45</v>
      </c>
      <c r="AF124" s="41">
        <v>4800.8900000000003</v>
      </c>
      <c r="AG124" s="41">
        <v>4819.66</v>
      </c>
      <c r="AH124" s="41">
        <v>4885.87</v>
      </c>
      <c r="AI124" s="41">
        <v>5078.37</v>
      </c>
      <c r="AJ124" s="41">
        <v>5180.58</v>
      </c>
      <c r="AK124" s="41">
        <v>5199.95</v>
      </c>
      <c r="AL124" s="41">
        <v>5208.33</v>
      </c>
      <c r="AM124" s="41">
        <v>5205.45</v>
      </c>
      <c r="AN124" s="41">
        <v>5214.93</v>
      </c>
      <c r="AO124" s="41">
        <v>5211.0200000000004</v>
      </c>
      <c r="AP124" s="41">
        <v>5203.9799999999996</v>
      </c>
      <c r="AQ124" s="41">
        <v>5201.22</v>
      </c>
      <c r="AR124" s="41">
        <v>5200.54</v>
      </c>
      <c r="AS124" s="41">
        <v>5202.45</v>
      </c>
      <c r="AT124" s="41">
        <v>5199.2</v>
      </c>
      <c r="AU124" s="41">
        <v>5232.8100000000004</v>
      </c>
      <c r="AV124" s="41">
        <v>5262.47</v>
      </c>
      <c r="AW124" s="41">
        <v>5248.24</v>
      </c>
      <c r="AX124" s="41">
        <v>5190.3999999999996</v>
      </c>
      <c r="AY124" s="41">
        <v>5142.75</v>
      </c>
      <c r="BA124" s="49">
        <v>15</v>
      </c>
      <c r="BB124" s="41">
        <v>5023.79</v>
      </c>
      <c r="BC124" s="41">
        <v>4870.49</v>
      </c>
      <c r="BD124" s="41">
        <v>4783.38</v>
      </c>
      <c r="BE124" s="41">
        <v>4751.2299999999996</v>
      </c>
      <c r="BF124" s="41">
        <v>4757.42</v>
      </c>
      <c r="BG124" s="41">
        <v>4775.47</v>
      </c>
      <c r="BH124" s="41">
        <v>4839.1099999999997</v>
      </c>
      <c r="BI124" s="41">
        <v>5024.1899999999996</v>
      </c>
      <c r="BJ124" s="41">
        <v>5122.45</v>
      </c>
      <c r="BK124" s="41">
        <v>5141.07</v>
      </c>
      <c r="BL124" s="41">
        <v>5149.13</v>
      </c>
      <c r="BM124" s="41">
        <v>5146.3599999999997</v>
      </c>
      <c r="BN124" s="41">
        <v>5155.4799999999996</v>
      </c>
      <c r="BO124" s="41">
        <v>5151.71</v>
      </c>
      <c r="BP124" s="41">
        <v>5144.9399999999996</v>
      </c>
      <c r="BQ124" s="41">
        <v>5142.29</v>
      </c>
      <c r="BR124" s="41">
        <v>5141.6400000000003</v>
      </c>
      <c r="BS124" s="41">
        <v>5143.4799999999996</v>
      </c>
      <c r="BT124" s="41">
        <v>5140.3500000000004</v>
      </c>
      <c r="BU124" s="41">
        <v>5172.66</v>
      </c>
      <c r="BV124" s="41">
        <v>5201.18</v>
      </c>
      <c r="BW124" s="41">
        <v>5187.5</v>
      </c>
      <c r="BX124" s="41">
        <v>5131.8900000000003</v>
      </c>
      <c r="BY124" s="41">
        <v>5086.08</v>
      </c>
    </row>
    <row r="125" spans="1:77" x14ac:dyDescent="0.25">
      <c r="A125" s="49">
        <v>16</v>
      </c>
      <c r="B125" s="41">
        <v>4963.07</v>
      </c>
      <c r="C125" s="41">
        <v>4941.1400000000003</v>
      </c>
      <c r="D125" s="41">
        <v>4820.3999999999996</v>
      </c>
      <c r="E125" s="41">
        <v>4789.53</v>
      </c>
      <c r="F125" s="41">
        <v>4779.8900000000003</v>
      </c>
      <c r="G125" s="41">
        <v>4766.8900000000003</v>
      </c>
      <c r="H125" s="41">
        <v>4791.04</v>
      </c>
      <c r="I125" s="41">
        <v>4807.9799999999996</v>
      </c>
      <c r="J125" s="41">
        <v>4943.82</v>
      </c>
      <c r="K125" s="41">
        <v>4966.76</v>
      </c>
      <c r="L125" s="41">
        <v>4975.42</v>
      </c>
      <c r="M125" s="41">
        <v>4977.2299999999996</v>
      </c>
      <c r="N125" s="41">
        <v>4975.6099999999997</v>
      </c>
      <c r="O125" s="41">
        <v>4975.75</v>
      </c>
      <c r="P125" s="41">
        <v>4973.4399999999996</v>
      </c>
      <c r="Q125" s="41">
        <v>4970.8599999999997</v>
      </c>
      <c r="R125" s="41">
        <v>4975.38</v>
      </c>
      <c r="S125" s="41">
        <v>4973.05</v>
      </c>
      <c r="T125" s="41">
        <v>4989.16</v>
      </c>
      <c r="U125" s="41">
        <v>5189.12</v>
      </c>
      <c r="V125" s="41">
        <v>5225.53</v>
      </c>
      <c r="W125" s="41">
        <v>5027.46</v>
      </c>
      <c r="X125" s="41">
        <v>4995.75</v>
      </c>
      <c r="Y125" s="41">
        <v>4966.5200000000004</v>
      </c>
      <c r="AA125" s="49">
        <v>16</v>
      </c>
      <c r="AB125" s="41">
        <v>4949.43</v>
      </c>
      <c r="AC125" s="41">
        <v>4927.7299999999996</v>
      </c>
      <c r="AD125" s="41">
        <v>4808.2700000000004</v>
      </c>
      <c r="AE125" s="41">
        <v>4777.7299999999996</v>
      </c>
      <c r="AF125" s="41">
        <v>4768.18</v>
      </c>
      <c r="AG125" s="41">
        <v>4755.33</v>
      </c>
      <c r="AH125" s="41">
        <v>4779.22</v>
      </c>
      <c r="AI125" s="41">
        <v>4795.9799999999996</v>
      </c>
      <c r="AJ125" s="41">
        <v>4930.38</v>
      </c>
      <c r="AK125" s="41">
        <v>4953.08</v>
      </c>
      <c r="AL125" s="41">
        <v>4961.6499999999996</v>
      </c>
      <c r="AM125" s="41">
        <v>4963.4399999999996</v>
      </c>
      <c r="AN125" s="41">
        <v>4961.83</v>
      </c>
      <c r="AO125" s="41">
        <v>4961.9799999999996</v>
      </c>
      <c r="AP125" s="41">
        <v>4959.6899999999996</v>
      </c>
      <c r="AQ125" s="41">
        <v>4957.13</v>
      </c>
      <c r="AR125" s="41">
        <v>4961.6000000000004</v>
      </c>
      <c r="AS125" s="41">
        <v>4959.3100000000004</v>
      </c>
      <c r="AT125" s="41">
        <v>4975.25</v>
      </c>
      <c r="AU125" s="41">
        <v>5173.08</v>
      </c>
      <c r="AV125" s="41">
        <v>5209.1099999999997</v>
      </c>
      <c r="AW125" s="41">
        <v>5013.1400000000003</v>
      </c>
      <c r="AX125" s="41">
        <v>4981.7700000000004</v>
      </c>
      <c r="AY125" s="41">
        <v>4952.84</v>
      </c>
      <c r="BA125" s="49">
        <v>16</v>
      </c>
      <c r="BB125" s="41">
        <v>4900.22</v>
      </c>
      <c r="BC125" s="41">
        <v>4879.3599999999997</v>
      </c>
      <c r="BD125" s="41">
        <v>4764.5200000000004</v>
      </c>
      <c r="BE125" s="41">
        <v>4735.1499999999996</v>
      </c>
      <c r="BF125" s="41">
        <v>4725.9799999999996</v>
      </c>
      <c r="BG125" s="41">
        <v>4713.6099999999997</v>
      </c>
      <c r="BH125" s="41">
        <v>4736.59</v>
      </c>
      <c r="BI125" s="41">
        <v>4752.7</v>
      </c>
      <c r="BJ125" s="41">
        <v>4881.91</v>
      </c>
      <c r="BK125" s="41">
        <v>4903.7299999999996</v>
      </c>
      <c r="BL125" s="41">
        <v>4911.97</v>
      </c>
      <c r="BM125" s="41">
        <v>4913.6899999999996</v>
      </c>
      <c r="BN125" s="41">
        <v>4912.1499999999996</v>
      </c>
      <c r="BO125" s="41">
        <v>4912.29</v>
      </c>
      <c r="BP125" s="41">
        <v>4910.09</v>
      </c>
      <c r="BQ125" s="41">
        <v>4907.63</v>
      </c>
      <c r="BR125" s="41">
        <v>4911.93</v>
      </c>
      <c r="BS125" s="41">
        <v>4909.72</v>
      </c>
      <c r="BT125" s="41">
        <v>4925.04</v>
      </c>
      <c r="BU125" s="41">
        <v>5115.24</v>
      </c>
      <c r="BV125" s="41">
        <v>5149.87</v>
      </c>
      <c r="BW125" s="41">
        <v>4961.47</v>
      </c>
      <c r="BX125" s="41">
        <v>4931.3100000000004</v>
      </c>
      <c r="BY125" s="41">
        <v>4903.5</v>
      </c>
    </row>
    <row r="126" spans="1:77" x14ac:dyDescent="0.25">
      <c r="A126" s="49">
        <v>17</v>
      </c>
      <c r="B126" s="41">
        <v>5024.13</v>
      </c>
      <c r="C126" s="41">
        <v>4874.6400000000003</v>
      </c>
      <c r="D126" s="41">
        <v>4777.03</v>
      </c>
      <c r="E126" s="41">
        <v>4737.3100000000004</v>
      </c>
      <c r="F126" s="41">
        <v>4799.09</v>
      </c>
      <c r="G126" s="41">
        <v>4920.33</v>
      </c>
      <c r="H126" s="41">
        <v>5059.28</v>
      </c>
      <c r="I126" s="41">
        <v>5261.38</v>
      </c>
      <c r="J126" s="41">
        <v>5355.5</v>
      </c>
      <c r="K126" s="41">
        <v>5393.66</v>
      </c>
      <c r="L126" s="41">
        <v>5402.61</v>
      </c>
      <c r="M126" s="41">
        <v>5396.81</v>
      </c>
      <c r="N126" s="41">
        <v>5373.01</v>
      </c>
      <c r="O126" s="41">
        <v>5377.88</v>
      </c>
      <c r="P126" s="41">
        <v>5368.65</v>
      </c>
      <c r="Q126" s="41">
        <v>5378.44</v>
      </c>
      <c r="R126" s="41">
        <v>5359.85</v>
      </c>
      <c r="S126" s="41">
        <v>5350.17</v>
      </c>
      <c r="T126" s="41">
        <v>5354.43</v>
      </c>
      <c r="U126" s="41">
        <v>5402.11</v>
      </c>
      <c r="V126" s="41">
        <v>5442.82</v>
      </c>
      <c r="W126" s="41">
        <v>5389.71</v>
      </c>
      <c r="X126" s="41">
        <v>5334.16</v>
      </c>
      <c r="Y126" s="41">
        <v>5126.58</v>
      </c>
      <c r="AA126" s="49">
        <v>17</v>
      </c>
      <c r="AB126" s="41">
        <v>5009.84</v>
      </c>
      <c r="AC126" s="41">
        <v>4861.9399999999996</v>
      </c>
      <c r="AD126" s="41">
        <v>4765.3599999999997</v>
      </c>
      <c r="AE126" s="41">
        <v>4726.0600000000004</v>
      </c>
      <c r="AF126" s="41">
        <v>4787.1899999999996</v>
      </c>
      <c r="AG126" s="41">
        <v>4907.1400000000003</v>
      </c>
      <c r="AH126" s="41">
        <v>5044.62</v>
      </c>
      <c r="AI126" s="41">
        <v>5244.58</v>
      </c>
      <c r="AJ126" s="41">
        <v>5337.7</v>
      </c>
      <c r="AK126" s="41">
        <v>5375.46</v>
      </c>
      <c r="AL126" s="41">
        <v>5384.31</v>
      </c>
      <c r="AM126" s="41">
        <v>5378.57</v>
      </c>
      <c r="AN126" s="41">
        <v>5355.03</v>
      </c>
      <c r="AO126" s="41">
        <v>5359.84</v>
      </c>
      <c r="AP126" s="41">
        <v>5350.72</v>
      </c>
      <c r="AQ126" s="41">
        <v>5360.4</v>
      </c>
      <c r="AR126" s="41">
        <v>5342</v>
      </c>
      <c r="AS126" s="41">
        <v>5332.43</v>
      </c>
      <c r="AT126" s="41">
        <v>5336.64</v>
      </c>
      <c r="AU126" s="41">
        <v>5383.82</v>
      </c>
      <c r="AV126" s="41">
        <v>5424.1</v>
      </c>
      <c r="AW126" s="41">
        <v>5371.55</v>
      </c>
      <c r="AX126" s="41">
        <v>5316.59</v>
      </c>
      <c r="AY126" s="41">
        <v>5111.2</v>
      </c>
      <c r="BA126" s="49">
        <v>17</v>
      </c>
      <c r="BB126" s="41">
        <v>4958.3</v>
      </c>
      <c r="BC126" s="41">
        <v>4816.1099999999997</v>
      </c>
      <c r="BD126" s="41">
        <v>4723.26</v>
      </c>
      <c r="BE126" s="41">
        <v>4685.4799999999996</v>
      </c>
      <c r="BF126" s="41">
        <v>4744.25</v>
      </c>
      <c r="BG126" s="41">
        <v>4859.57</v>
      </c>
      <c r="BH126" s="41">
        <v>4991.74</v>
      </c>
      <c r="BI126" s="41">
        <v>5183.97</v>
      </c>
      <c r="BJ126" s="41">
        <v>5273.5</v>
      </c>
      <c r="BK126" s="41">
        <v>5309.8</v>
      </c>
      <c r="BL126" s="41">
        <v>5318.31</v>
      </c>
      <c r="BM126" s="41">
        <v>5312.8</v>
      </c>
      <c r="BN126" s="41">
        <v>5290.16</v>
      </c>
      <c r="BO126" s="41">
        <v>5294.79</v>
      </c>
      <c r="BP126" s="41">
        <v>5286.02</v>
      </c>
      <c r="BQ126" s="41">
        <v>5295.33</v>
      </c>
      <c r="BR126" s="41">
        <v>5277.64</v>
      </c>
      <c r="BS126" s="41">
        <v>5268.44</v>
      </c>
      <c r="BT126" s="41">
        <v>5272.49</v>
      </c>
      <c r="BU126" s="41">
        <v>5317.84</v>
      </c>
      <c r="BV126" s="41">
        <v>5356.57</v>
      </c>
      <c r="BW126" s="41">
        <v>5306.05</v>
      </c>
      <c r="BX126" s="41">
        <v>5253.21</v>
      </c>
      <c r="BY126" s="41">
        <v>5055.75</v>
      </c>
    </row>
    <row r="127" spans="1:77" x14ac:dyDescent="0.25">
      <c r="A127" s="49">
        <v>18</v>
      </c>
      <c r="B127" s="41">
        <v>4761.43</v>
      </c>
      <c r="C127" s="41">
        <v>4678.8500000000004</v>
      </c>
      <c r="D127" s="41">
        <v>4626.04</v>
      </c>
      <c r="E127" s="41">
        <v>4618.5200000000004</v>
      </c>
      <c r="F127" s="41">
        <v>4642.1099999999997</v>
      </c>
      <c r="G127" s="41">
        <v>4704.6899999999996</v>
      </c>
      <c r="H127" s="41">
        <v>4790.8100000000004</v>
      </c>
      <c r="I127" s="41">
        <v>4832.16</v>
      </c>
      <c r="J127" s="41">
        <v>4973.68</v>
      </c>
      <c r="K127" s="41">
        <v>5009.28</v>
      </c>
      <c r="L127" s="41">
        <v>5056.75</v>
      </c>
      <c r="M127" s="41">
        <v>5019.0200000000004</v>
      </c>
      <c r="N127" s="41">
        <v>4995.3599999999997</v>
      </c>
      <c r="O127" s="41">
        <v>5007.49</v>
      </c>
      <c r="P127" s="41">
        <v>5002.0200000000004</v>
      </c>
      <c r="Q127" s="41">
        <v>5029.1400000000003</v>
      </c>
      <c r="R127" s="41">
        <v>4986.8999999999996</v>
      </c>
      <c r="S127" s="41">
        <v>4984.07</v>
      </c>
      <c r="T127" s="41">
        <v>4991.25</v>
      </c>
      <c r="U127" s="41">
        <v>5189.2700000000004</v>
      </c>
      <c r="V127" s="41">
        <v>5323.87</v>
      </c>
      <c r="W127" s="41">
        <v>5188.3</v>
      </c>
      <c r="X127" s="41">
        <v>4990.82</v>
      </c>
      <c r="Y127" s="41">
        <v>4975.18</v>
      </c>
      <c r="AA127" s="49">
        <v>18</v>
      </c>
      <c r="AB127" s="41">
        <v>4749.92</v>
      </c>
      <c r="AC127" s="41">
        <v>4668.22</v>
      </c>
      <c r="AD127" s="41">
        <v>4615.97</v>
      </c>
      <c r="AE127" s="41">
        <v>4608.53</v>
      </c>
      <c r="AF127" s="41">
        <v>4631.8599999999997</v>
      </c>
      <c r="AG127" s="41">
        <v>4693.79</v>
      </c>
      <c r="AH127" s="41">
        <v>4778.99</v>
      </c>
      <c r="AI127" s="41">
        <v>4819.8999999999996</v>
      </c>
      <c r="AJ127" s="41">
        <v>4959.93</v>
      </c>
      <c r="AK127" s="41">
        <v>4995.1499999999996</v>
      </c>
      <c r="AL127" s="41">
        <v>5042.12</v>
      </c>
      <c r="AM127" s="41">
        <v>5004.79</v>
      </c>
      <c r="AN127" s="41">
        <v>4981.38</v>
      </c>
      <c r="AO127" s="41">
        <v>4993.37</v>
      </c>
      <c r="AP127" s="41">
        <v>4987.97</v>
      </c>
      <c r="AQ127" s="41">
        <v>5014.8</v>
      </c>
      <c r="AR127" s="41">
        <v>4973.01</v>
      </c>
      <c r="AS127" s="41">
        <v>4970.21</v>
      </c>
      <c r="AT127" s="41">
        <v>4977.3100000000004</v>
      </c>
      <c r="AU127" s="41">
        <v>5173.2299999999996</v>
      </c>
      <c r="AV127" s="41">
        <v>5306.41</v>
      </c>
      <c r="AW127" s="41">
        <v>5172.2700000000004</v>
      </c>
      <c r="AX127" s="41">
        <v>4976.8900000000003</v>
      </c>
      <c r="AY127" s="41">
        <v>4961.41</v>
      </c>
      <c r="BA127" s="49">
        <v>18</v>
      </c>
      <c r="BB127" s="41">
        <v>4708.42</v>
      </c>
      <c r="BC127" s="41">
        <v>4629.87</v>
      </c>
      <c r="BD127" s="41">
        <v>4579.6400000000003</v>
      </c>
      <c r="BE127" s="41">
        <v>4572.4799999999996</v>
      </c>
      <c r="BF127" s="41">
        <v>4594.92</v>
      </c>
      <c r="BG127" s="41">
        <v>4654.45</v>
      </c>
      <c r="BH127" s="41">
        <v>4736.37</v>
      </c>
      <c r="BI127" s="41">
        <v>4775.7</v>
      </c>
      <c r="BJ127" s="41">
        <v>4910.32</v>
      </c>
      <c r="BK127" s="41">
        <v>4944.18</v>
      </c>
      <c r="BL127" s="41">
        <v>4989.34</v>
      </c>
      <c r="BM127" s="41">
        <v>4953.4399999999996</v>
      </c>
      <c r="BN127" s="41">
        <v>4930.9399999999996</v>
      </c>
      <c r="BO127" s="41">
        <v>4942.47</v>
      </c>
      <c r="BP127" s="41">
        <v>4937.2700000000004</v>
      </c>
      <c r="BQ127" s="41">
        <v>4963.07</v>
      </c>
      <c r="BR127" s="41">
        <v>4922.8900000000003</v>
      </c>
      <c r="BS127" s="41">
        <v>4920.2</v>
      </c>
      <c r="BT127" s="41">
        <v>4927.0200000000004</v>
      </c>
      <c r="BU127" s="41">
        <v>5115.38</v>
      </c>
      <c r="BV127" s="41">
        <v>5243.42</v>
      </c>
      <c r="BW127" s="41">
        <v>5114.46</v>
      </c>
      <c r="BX127" s="41">
        <v>4926.62</v>
      </c>
      <c r="BY127" s="41">
        <v>4911.74</v>
      </c>
    </row>
    <row r="128" spans="1:77" x14ac:dyDescent="0.25">
      <c r="A128" s="49">
        <v>19</v>
      </c>
      <c r="B128" s="41">
        <v>4841.37</v>
      </c>
      <c r="C128" s="41">
        <v>4769.05</v>
      </c>
      <c r="D128" s="41">
        <v>4704.59</v>
      </c>
      <c r="E128" s="41">
        <v>4697.03</v>
      </c>
      <c r="F128" s="41">
        <v>4738.29</v>
      </c>
      <c r="G128" s="41">
        <v>4782.16</v>
      </c>
      <c r="H128" s="41">
        <v>4921.01</v>
      </c>
      <c r="I128" s="41">
        <v>5153.2700000000004</v>
      </c>
      <c r="J128" s="41">
        <v>5315.19</v>
      </c>
      <c r="K128" s="41">
        <v>5376.36</v>
      </c>
      <c r="L128" s="41">
        <v>5396.27</v>
      </c>
      <c r="M128" s="41">
        <v>5402.79</v>
      </c>
      <c r="N128" s="41">
        <v>5358.8</v>
      </c>
      <c r="O128" s="41">
        <v>5365.5</v>
      </c>
      <c r="P128" s="41">
        <v>5356.4</v>
      </c>
      <c r="Q128" s="41">
        <v>5353.88</v>
      </c>
      <c r="R128" s="41">
        <v>5340.05</v>
      </c>
      <c r="S128" s="41">
        <v>5313.35</v>
      </c>
      <c r="T128" s="41">
        <v>5307.84</v>
      </c>
      <c r="U128" s="41">
        <v>5341.28</v>
      </c>
      <c r="V128" s="41">
        <v>5398.73</v>
      </c>
      <c r="W128" s="41">
        <v>5464.82</v>
      </c>
      <c r="X128" s="41">
        <v>5313.7</v>
      </c>
      <c r="Y128" s="41">
        <v>4982.8999999999996</v>
      </c>
      <c r="AA128" s="49">
        <v>19</v>
      </c>
      <c r="AB128" s="41">
        <v>4829.0200000000004</v>
      </c>
      <c r="AC128" s="41">
        <v>4757.47</v>
      </c>
      <c r="AD128" s="41">
        <v>4693.6899999999996</v>
      </c>
      <c r="AE128" s="41">
        <v>4686.21</v>
      </c>
      <c r="AF128" s="41">
        <v>4727.03</v>
      </c>
      <c r="AG128" s="41">
        <v>4770.4399999999996</v>
      </c>
      <c r="AH128" s="41">
        <v>4907.82</v>
      </c>
      <c r="AI128" s="41">
        <v>5137.6099999999997</v>
      </c>
      <c r="AJ128" s="41">
        <v>5297.82</v>
      </c>
      <c r="AK128" s="41">
        <v>5358.34</v>
      </c>
      <c r="AL128" s="41">
        <v>5378.04</v>
      </c>
      <c r="AM128" s="41">
        <v>5384.49</v>
      </c>
      <c r="AN128" s="41">
        <v>5340.97</v>
      </c>
      <c r="AO128" s="41">
        <v>5347.6</v>
      </c>
      <c r="AP128" s="41">
        <v>5338.59</v>
      </c>
      <c r="AQ128" s="41">
        <v>5336.1</v>
      </c>
      <c r="AR128" s="41">
        <v>5322.42</v>
      </c>
      <c r="AS128" s="41">
        <v>5296</v>
      </c>
      <c r="AT128" s="41">
        <v>5290.55</v>
      </c>
      <c r="AU128" s="41">
        <v>5323.64</v>
      </c>
      <c r="AV128" s="41">
        <v>5380.47</v>
      </c>
      <c r="AW128" s="41">
        <v>5445.87</v>
      </c>
      <c r="AX128" s="41">
        <v>5296.35</v>
      </c>
      <c r="AY128" s="41">
        <v>4969.05</v>
      </c>
      <c r="BA128" s="49">
        <v>19</v>
      </c>
      <c r="BB128" s="41">
        <v>4784.46</v>
      </c>
      <c r="BC128" s="41">
        <v>4715.67</v>
      </c>
      <c r="BD128" s="41">
        <v>4654.3500000000004</v>
      </c>
      <c r="BE128" s="41">
        <v>4647.17</v>
      </c>
      <c r="BF128" s="41">
        <v>4686.41</v>
      </c>
      <c r="BG128" s="41">
        <v>4728.1400000000003</v>
      </c>
      <c r="BH128" s="41">
        <v>4860.22</v>
      </c>
      <c r="BI128" s="41">
        <v>5081.1400000000003</v>
      </c>
      <c r="BJ128" s="41">
        <v>5235.16</v>
      </c>
      <c r="BK128" s="41">
        <v>5293.35</v>
      </c>
      <c r="BL128" s="41">
        <v>5312.28</v>
      </c>
      <c r="BM128" s="41">
        <v>5318.49</v>
      </c>
      <c r="BN128" s="41">
        <v>5276.64</v>
      </c>
      <c r="BO128" s="41">
        <v>5283.02</v>
      </c>
      <c r="BP128" s="41">
        <v>5274.36</v>
      </c>
      <c r="BQ128" s="41">
        <v>5271.96</v>
      </c>
      <c r="BR128" s="41">
        <v>5258.81</v>
      </c>
      <c r="BS128" s="41">
        <v>5233.41</v>
      </c>
      <c r="BT128" s="41">
        <v>5228.17</v>
      </c>
      <c r="BU128" s="41">
        <v>5259.98</v>
      </c>
      <c r="BV128" s="41">
        <v>5314.63</v>
      </c>
      <c r="BW128" s="41">
        <v>5377.5</v>
      </c>
      <c r="BX128" s="41">
        <v>5233.75</v>
      </c>
      <c r="BY128" s="41">
        <v>4919.08</v>
      </c>
    </row>
    <row r="129" spans="1:77" x14ac:dyDescent="0.25">
      <c r="A129" s="49">
        <v>20</v>
      </c>
      <c r="B129" s="41">
        <v>4703.7</v>
      </c>
      <c r="C129" s="41">
        <v>4687.07</v>
      </c>
      <c r="D129" s="41">
        <v>4652.4799999999996</v>
      </c>
      <c r="E129" s="41">
        <v>4645.58</v>
      </c>
      <c r="F129" s="41">
        <v>4652.0200000000004</v>
      </c>
      <c r="G129" s="41">
        <v>4693.18</v>
      </c>
      <c r="H129" s="41">
        <v>4713.04</v>
      </c>
      <c r="I129" s="41">
        <v>4847.5200000000004</v>
      </c>
      <c r="J129" s="41">
        <v>4947.66</v>
      </c>
      <c r="K129" s="41">
        <v>4999.9399999999996</v>
      </c>
      <c r="L129" s="41">
        <v>5135.24</v>
      </c>
      <c r="M129" s="41">
        <v>5192.05</v>
      </c>
      <c r="N129" s="41">
        <v>4982.3100000000004</v>
      </c>
      <c r="O129" s="41">
        <v>4986.0200000000004</v>
      </c>
      <c r="P129" s="41">
        <v>4962.92</v>
      </c>
      <c r="Q129" s="41">
        <v>4959.9799999999996</v>
      </c>
      <c r="R129" s="41">
        <v>4953.63</v>
      </c>
      <c r="S129" s="41">
        <v>4922.95</v>
      </c>
      <c r="T129" s="41">
        <v>4881.62</v>
      </c>
      <c r="U129" s="41">
        <v>4991.09</v>
      </c>
      <c r="V129" s="41">
        <v>5265.94</v>
      </c>
      <c r="W129" s="41">
        <v>5134.12</v>
      </c>
      <c r="X129" s="41">
        <v>4916.01</v>
      </c>
      <c r="Y129" s="41">
        <v>4724.68</v>
      </c>
      <c r="AA129" s="49">
        <v>20</v>
      </c>
      <c r="AB129" s="41">
        <v>4692.8100000000004</v>
      </c>
      <c r="AC129" s="41">
        <v>4676.3599999999997</v>
      </c>
      <c r="AD129" s="41">
        <v>4642.13</v>
      </c>
      <c r="AE129" s="41">
        <v>4635.3</v>
      </c>
      <c r="AF129" s="41">
        <v>4641.67</v>
      </c>
      <c r="AG129" s="41">
        <v>4682.3999999999996</v>
      </c>
      <c r="AH129" s="41">
        <v>4702.05</v>
      </c>
      <c r="AI129" s="41">
        <v>4835.1000000000004</v>
      </c>
      <c r="AJ129" s="41">
        <v>4934.18</v>
      </c>
      <c r="AK129" s="41">
        <v>4985.91</v>
      </c>
      <c r="AL129" s="41">
        <v>5119.7700000000004</v>
      </c>
      <c r="AM129" s="41">
        <v>5175.9799999999996</v>
      </c>
      <c r="AN129" s="41">
        <v>4968.47</v>
      </c>
      <c r="AO129" s="41">
        <v>4972.1400000000003</v>
      </c>
      <c r="AP129" s="41">
        <v>4949.28</v>
      </c>
      <c r="AQ129" s="41">
        <v>4946.37</v>
      </c>
      <c r="AR129" s="41">
        <v>4940.09</v>
      </c>
      <c r="AS129" s="41">
        <v>4909.74</v>
      </c>
      <c r="AT129" s="41">
        <v>4868.84</v>
      </c>
      <c r="AU129" s="41">
        <v>4977.1499999999996</v>
      </c>
      <c r="AV129" s="41">
        <v>5249.09</v>
      </c>
      <c r="AW129" s="41">
        <v>5118.67</v>
      </c>
      <c r="AX129" s="41">
        <v>4902.87</v>
      </c>
      <c r="AY129" s="41">
        <v>4713.57</v>
      </c>
      <c r="BA129" s="49">
        <v>20</v>
      </c>
      <c r="BB129" s="41">
        <v>4653.51</v>
      </c>
      <c r="BC129" s="41">
        <v>4637.6899999999996</v>
      </c>
      <c r="BD129" s="41">
        <v>4604.79</v>
      </c>
      <c r="BE129" s="41">
        <v>4598.22</v>
      </c>
      <c r="BF129" s="41">
        <v>4604.3500000000004</v>
      </c>
      <c r="BG129" s="41">
        <v>4643.5</v>
      </c>
      <c r="BH129" s="41">
        <v>4662.3999999999996</v>
      </c>
      <c r="BI129" s="41">
        <v>4790.3100000000004</v>
      </c>
      <c r="BJ129" s="41">
        <v>4885.5600000000004</v>
      </c>
      <c r="BK129" s="41">
        <v>4935.29</v>
      </c>
      <c r="BL129" s="41">
        <v>5063.99</v>
      </c>
      <c r="BM129" s="41">
        <v>5118.03</v>
      </c>
      <c r="BN129" s="41">
        <v>4918.5200000000004</v>
      </c>
      <c r="BO129" s="41">
        <v>4922.0600000000004</v>
      </c>
      <c r="BP129" s="41">
        <v>4900.08</v>
      </c>
      <c r="BQ129" s="41">
        <v>4897.28</v>
      </c>
      <c r="BR129" s="41">
        <v>4891.24</v>
      </c>
      <c r="BS129" s="41">
        <v>4862.07</v>
      </c>
      <c r="BT129" s="41">
        <v>4822.75</v>
      </c>
      <c r="BU129" s="41">
        <v>4926.87</v>
      </c>
      <c r="BV129" s="41">
        <v>5188.32</v>
      </c>
      <c r="BW129" s="41">
        <v>5062.93</v>
      </c>
      <c r="BX129" s="41">
        <v>4855.46</v>
      </c>
      <c r="BY129" s="41">
        <v>4673.47</v>
      </c>
    </row>
    <row r="130" spans="1:77" x14ac:dyDescent="0.25">
      <c r="A130" s="49">
        <v>21</v>
      </c>
      <c r="B130" s="41">
        <v>4572.3999999999996</v>
      </c>
      <c r="C130" s="41">
        <v>4500.2700000000004</v>
      </c>
      <c r="D130" s="41">
        <v>4437.37</v>
      </c>
      <c r="E130" s="41">
        <v>4422.29</v>
      </c>
      <c r="F130" s="41">
        <v>4461.3500000000004</v>
      </c>
      <c r="G130" s="41">
        <v>4470.6000000000004</v>
      </c>
      <c r="H130" s="41">
        <v>4591.2299999999996</v>
      </c>
      <c r="I130" s="41">
        <v>4705.67</v>
      </c>
      <c r="J130" s="41">
        <v>4986.38</v>
      </c>
      <c r="K130" s="41">
        <v>5037.57</v>
      </c>
      <c r="L130" s="41">
        <v>5056.97</v>
      </c>
      <c r="M130" s="41">
        <v>5098.5</v>
      </c>
      <c r="N130" s="41">
        <v>5028.2700000000004</v>
      </c>
      <c r="O130" s="41">
        <v>5015.43</v>
      </c>
      <c r="P130" s="41">
        <v>5006.29</v>
      </c>
      <c r="Q130" s="41">
        <v>4980.8599999999997</v>
      </c>
      <c r="R130" s="41">
        <v>4938.29</v>
      </c>
      <c r="S130" s="41">
        <v>4864.2700000000004</v>
      </c>
      <c r="T130" s="41">
        <v>4865.3</v>
      </c>
      <c r="U130" s="41">
        <v>5033.62</v>
      </c>
      <c r="V130" s="41">
        <v>5074.18</v>
      </c>
      <c r="W130" s="41">
        <v>5068.83</v>
      </c>
      <c r="X130" s="41">
        <v>4820.18</v>
      </c>
      <c r="Y130" s="41">
        <v>4701.53</v>
      </c>
      <c r="AA130" s="49">
        <v>21</v>
      </c>
      <c r="AB130" s="41">
        <v>4562.8999999999996</v>
      </c>
      <c r="AC130" s="41">
        <v>4491.53</v>
      </c>
      <c r="AD130" s="41">
        <v>4429.3</v>
      </c>
      <c r="AE130" s="41">
        <v>4414.38</v>
      </c>
      <c r="AF130" s="41">
        <v>4453.0200000000004</v>
      </c>
      <c r="AG130" s="41">
        <v>4462.17</v>
      </c>
      <c r="AH130" s="41">
        <v>4581.5200000000004</v>
      </c>
      <c r="AI130" s="41">
        <v>4694.76</v>
      </c>
      <c r="AJ130" s="41">
        <v>4972.49</v>
      </c>
      <c r="AK130" s="41">
        <v>5023.1400000000003</v>
      </c>
      <c r="AL130" s="41">
        <v>5042.34</v>
      </c>
      <c r="AM130" s="41">
        <v>5083.43</v>
      </c>
      <c r="AN130" s="41">
        <v>5013.9399999999996</v>
      </c>
      <c r="AO130" s="41">
        <v>5001.24</v>
      </c>
      <c r="AP130" s="41">
        <v>4992.1899999999996</v>
      </c>
      <c r="AQ130" s="41">
        <v>4967.03</v>
      </c>
      <c r="AR130" s="41">
        <v>4924.91</v>
      </c>
      <c r="AS130" s="41">
        <v>4851.67</v>
      </c>
      <c r="AT130" s="41">
        <v>4852.7</v>
      </c>
      <c r="AU130" s="41">
        <v>5019.2299999999996</v>
      </c>
      <c r="AV130" s="41">
        <v>5059.3599999999997</v>
      </c>
      <c r="AW130" s="41">
        <v>5054.07</v>
      </c>
      <c r="AX130" s="41">
        <v>4808.0600000000004</v>
      </c>
      <c r="AY130" s="41">
        <v>4690.66</v>
      </c>
      <c r="BA130" s="49">
        <v>21</v>
      </c>
      <c r="BB130" s="41">
        <v>4528.62</v>
      </c>
      <c r="BC130" s="41">
        <v>4460</v>
      </c>
      <c r="BD130" s="41">
        <v>4400.17</v>
      </c>
      <c r="BE130" s="41">
        <v>4385.83</v>
      </c>
      <c r="BF130" s="41">
        <v>4422.9799999999996</v>
      </c>
      <c r="BG130" s="41">
        <v>4431.78</v>
      </c>
      <c r="BH130" s="41">
        <v>4546.5200000000004</v>
      </c>
      <c r="BI130" s="41">
        <v>4655.38</v>
      </c>
      <c r="BJ130" s="41">
        <v>4922.3999999999996</v>
      </c>
      <c r="BK130" s="41">
        <v>4971.09</v>
      </c>
      <c r="BL130" s="41">
        <v>4989.54</v>
      </c>
      <c r="BM130" s="41">
        <v>5029.05</v>
      </c>
      <c r="BN130" s="41">
        <v>4962.24</v>
      </c>
      <c r="BO130" s="41">
        <v>4950.03</v>
      </c>
      <c r="BP130" s="41">
        <v>4941.33</v>
      </c>
      <c r="BQ130" s="41">
        <v>4917.1499999999996</v>
      </c>
      <c r="BR130" s="41">
        <v>4876.6499999999996</v>
      </c>
      <c r="BS130" s="41">
        <v>4806.24</v>
      </c>
      <c r="BT130" s="41">
        <v>4807.22</v>
      </c>
      <c r="BU130" s="41">
        <v>4967.33</v>
      </c>
      <c r="BV130" s="41">
        <v>5005.91</v>
      </c>
      <c r="BW130" s="41">
        <v>5000.82</v>
      </c>
      <c r="BX130" s="41">
        <v>4764.3100000000004</v>
      </c>
      <c r="BY130" s="41">
        <v>4651.4399999999996</v>
      </c>
    </row>
    <row r="131" spans="1:77" x14ac:dyDescent="0.25">
      <c r="A131" s="49">
        <v>22</v>
      </c>
      <c r="B131" s="41">
        <v>4667.05</v>
      </c>
      <c r="C131" s="41">
        <v>4554.72</v>
      </c>
      <c r="D131" s="41">
        <v>4476.8599999999997</v>
      </c>
      <c r="E131" s="41">
        <v>4436.71</v>
      </c>
      <c r="F131" s="41">
        <v>4450.3900000000003</v>
      </c>
      <c r="G131" s="41">
        <v>4466.8999999999996</v>
      </c>
      <c r="H131" s="41">
        <v>4537.13</v>
      </c>
      <c r="I131" s="41">
        <v>4730.97</v>
      </c>
      <c r="J131" s="41">
        <v>4770.7</v>
      </c>
      <c r="K131" s="41">
        <v>4891.18</v>
      </c>
      <c r="L131" s="41">
        <v>4912.75</v>
      </c>
      <c r="M131" s="41">
        <v>4924.08</v>
      </c>
      <c r="N131" s="41">
        <v>4953.78</v>
      </c>
      <c r="O131" s="41">
        <v>4942.46</v>
      </c>
      <c r="P131" s="41">
        <v>4923.3100000000004</v>
      </c>
      <c r="Q131" s="41">
        <v>4904.54</v>
      </c>
      <c r="R131" s="41">
        <v>4928.8500000000004</v>
      </c>
      <c r="S131" s="41">
        <v>4930.2</v>
      </c>
      <c r="T131" s="41">
        <v>4920.79</v>
      </c>
      <c r="U131" s="41">
        <v>5047.01</v>
      </c>
      <c r="V131" s="41">
        <v>5053.4399999999996</v>
      </c>
      <c r="W131" s="41">
        <v>5044.63</v>
      </c>
      <c r="X131" s="41">
        <v>4919.7</v>
      </c>
      <c r="Y131" s="41">
        <v>4709.8100000000004</v>
      </c>
      <c r="AA131" s="49">
        <v>22</v>
      </c>
      <c r="AB131" s="41">
        <v>4656.55</v>
      </c>
      <c r="AC131" s="41">
        <v>4545.41</v>
      </c>
      <c r="AD131" s="41">
        <v>4468.37</v>
      </c>
      <c r="AE131" s="41">
        <v>4428.6499999999996</v>
      </c>
      <c r="AF131" s="41">
        <v>4442.18</v>
      </c>
      <c r="AG131" s="41">
        <v>4458.5200000000004</v>
      </c>
      <c r="AH131" s="41">
        <v>4528</v>
      </c>
      <c r="AI131" s="41">
        <v>4719.79</v>
      </c>
      <c r="AJ131" s="41">
        <v>4759.09</v>
      </c>
      <c r="AK131" s="41">
        <v>4878.3</v>
      </c>
      <c r="AL131" s="41">
        <v>4899.6499999999996</v>
      </c>
      <c r="AM131" s="41">
        <v>4910.8500000000004</v>
      </c>
      <c r="AN131" s="41">
        <v>4940.2299999999996</v>
      </c>
      <c r="AO131" s="41">
        <v>4929.04</v>
      </c>
      <c r="AP131" s="41">
        <v>4910.09</v>
      </c>
      <c r="AQ131" s="41">
        <v>4891.5200000000004</v>
      </c>
      <c r="AR131" s="41">
        <v>4915.58</v>
      </c>
      <c r="AS131" s="41">
        <v>4916.91</v>
      </c>
      <c r="AT131" s="41">
        <v>4907.6000000000004</v>
      </c>
      <c r="AU131" s="41">
        <v>5032.4799999999996</v>
      </c>
      <c r="AV131" s="41">
        <v>5038.84</v>
      </c>
      <c r="AW131" s="41">
        <v>5030.13</v>
      </c>
      <c r="AX131" s="41">
        <v>4906.5200000000004</v>
      </c>
      <c r="AY131" s="41">
        <v>4698.8500000000004</v>
      </c>
      <c r="BA131" s="49">
        <v>22</v>
      </c>
      <c r="BB131" s="41">
        <v>4618.6499999999996</v>
      </c>
      <c r="BC131" s="41">
        <v>4511.8</v>
      </c>
      <c r="BD131" s="41">
        <v>4437.74</v>
      </c>
      <c r="BE131" s="41">
        <v>4399.55</v>
      </c>
      <c r="BF131" s="41">
        <v>4412.5600000000004</v>
      </c>
      <c r="BG131" s="41">
        <v>4428.2700000000004</v>
      </c>
      <c r="BH131" s="41">
        <v>4495.0600000000004</v>
      </c>
      <c r="BI131" s="41">
        <v>4679.45</v>
      </c>
      <c r="BJ131" s="41">
        <v>4717.24</v>
      </c>
      <c r="BK131" s="41">
        <v>4831.84</v>
      </c>
      <c r="BL131" s="41">
        <v>4852.3599999999997</v>
      </c>
      <c r="BM131" s="41">
        <v>4863.1400000000003</v>
      </c>
      <c r="BN131" s="41">
        <v>4891.38</v>
      </c>
      <c r="BO131" s="41">
        <v>4880.62</v>
      </c>
      <c r="BP131" s="41">
        <v>4862.3999999999996</v>
      </c>
      <c r="BQ131" s="41">
        <v>4844.55</v>
      </c>
      <c r="BR131" s="41">
        <v>4867.68</v>
      </c>
      <c r="BS131" s="41">
        <v>4868.96</v>
      </c>
      <c r="BT131" s="41">
        <v>4860.01</v>
      </c>
      <c r="BU131" s="41">
        <v>4980.07</v>
      </c>
      <c r="BV131" s="41">
        <v>4986.1899999999996</v>
      </c>
      <c r="BW131" s="41">
        <v>4977.8100000000004</v>
      </c>
      <c r="BX131" s="41">
        <v>4858.97</v>
      </c>
      <c r="BY131" s="41">
        <v>4659.32</v>
      </c>
    </row>
    <row r="132" spans="1:77" x14ac:dyDescent="0.25">
      <c r="A132" s="49">
        <v>23</v>
      </c>
      <c r="B132" s="41">
        <v>4652.53</v>
      </c>
      <c r="C132" s="41">
        <v>4586.93</v>
      </c>
      <c r="D132" s="41">
        <v>4538.84</v>
      </c>
      <c r="E132" s="41">
        <v>4504.6400000000003</v>
      </c>
      <c r="F132" s="41">
        <v>4510.22</v>
      </c>
      <c r="G132" s="41">
        <v>4534.71</v>
      </c>
      <c r="H132" s="41">
        <v>4586.71</v>
      </c>
      <c r="I132" s="41">
        <v>4637.0200000000004</v>
      </c>
      <c r="J132" s="41">
        <v>4688.28</v>
      </c>
      <c r="K132" s="41">
        <v>4791.6400000000003</v>
      </c>
      <c r="L132" s="41">
        <v>4828.5</v>
      </c>
      <c r="M132" s="41">
        <v>4826.46</v>
      </c>
      <c r="N132" s="41">
        <v>4810.9399999999996</v>
      </c>
      <c r="O132" s="41">
        <v>4708.93</v>
      </c>
      <c r="P132" s="41">
        <v>4714.6099999999997</v>
      </c>
      <c r="Q132" s="41">
        <v>4670.63</v>
      </c>
      <c r="R132" s="41">
        <v>4746.3999999999996</v>
      </c>
      <c r="S132" s="41">
        <v>4696.79</v>
      </c>
      <c r="T132" s="41">
        <v>4789.24</v>
      </c>
      <c r="U132" s="41">
        <v>5046.8900000000003</v>
      </c>
      <c r="V132" s="41">
        <v>5096.26</v>
      </c>
      <c r="W132" s="41">
        <v>5033.2700000000004</v>
      </c>
      <c r="X132" s="41">
        <v>4831.37</v>
      </c>
      <c r="Y132" s="41">
        <v>4719.53</v>
      </c>
      <c r="AA132" s="49">
        <v>23</v>
      </c>
      <c r="AB132" s="41">
        <v>4642.17</v>
      </c>
      <c r="AC132" s="41">
        <v>4577.2700000000004</v>
      </c>
      <c r="AD132" s="41">
        <v>4529.6899999999996</v>
      </c>
      <c r="AE132" s="41">
        <v>4495.8500000000004</v>
      </c>
      <c r="AF132" s="41">
        <v>4501.37</v>
      </c>
      <c r="AG132" s="41">
        <v>4525.6099999999997</v>
      </c>
      <c r="AH132" s="41">
        <v>4577.05</v>
      </c>
      <c r="AI132" s="41">
        <v>4626.84</v>
      </c>
      <c r="AJ132" s="41">
        <v>4677.55</v>
      </c>
      <c r="AK132" s="41">
        <v>4779.8100000000004</v>
      </c>
      <c r="AL132" s="41">
        <v>4816.28</v>
      </c>
      <c r="AM132" s="41">
        <v>4814.2700000000004</v>
      </c>
      <c r="AN132" s="41">
        <v>4798.91</v>
      </c>
      <c r="AO132" s="41">
        <v>4697.9799999999996</v>
      </c>
      <c r="AP132" s="41">
        <v>4703.6000000000004</v>
      </c>
      <c r="AQ132" s="41">
        <v>4660.08</v>
      </c>
      <c r="AR132" s="41">
        <v>4735.05</v>
      </c>
      <c r="AS132" s="41">
        <v>4685.97</v>
      </c>
      <c r="AT132" s="41">
        <v>4777.4399999999996</v>
      </c>
      <c r="AU132" s="41">
        <v>5032.3599999999997</v>
      </c>
      <c r="AV132" s="41">
        <v>5081.21</v>
      </c>
      <c r="AW132" s="41">
        <v>5018.8900000000003</v>
      </c>
      <c r="AX132" s="41">
        <v>4819.13</v>
      </c>
      <c r="AY132" s="41">
        <v>4708.47</v>
      </c>
      <c r="BA132" s="49">
        <v>23</v>
      </c>
      <c r="BB132" s="41">
        <v>4604.83</v>
      </c>
      <c r="BC132" s="41">
        <v>4542.43</v>
      </c>
      <c r="BD132" s="41">
        <v>4496.6899999999996</v>
      </c>
      <c r="BE132" s="41">
        <v>4464.16</v>
      </c>
      <c r="BF132" s="41">
        <v>4469.46</v>
      </c>
      <c r="BG132" s="41">
        <v>4492.7700000000004</v>
      </c>
      <c r="BH132" s="41">
        <v>4542.22</v>
      </c>
      <c r="BI132" s="41">
        <v>4590.08</v>
      </c>
      <c r="BJ132" s="41">
        <v>4638.84</v>
      </c>
      <c r="BK132" s="41">
        <v>4737.16</v>
      </c>
      <c r="BL132" s="41">
        <v>4772.22</v>
      </c>
      <c r="BM132" s="41">
        <v>4770.28</v>
      </c>
      <c r="BN132" s="41">
        <v>4755.51</v>
      </c>
      <c r="BO132" s="41">
        <v>4658.4799999999996</v>
      </c>
      <c r="BP132" s="41">
        <v>4663.88</v>
      </c>
      <c r="BQ132" s="41">
        <v>4622.05</v>
      </c>
      <c r="BR132" s="41">
        <v>4694.12</v>
      </c>
      <c r="BS132" s="41">
        <v>4646.9399999999996</v>
      </c>
      <c r="BT132" s="41">
        <v>4734.87</v>
      </c>
      <c r="BU132" s="41">
        <v>4979.95</v>
      </c>
      <c r="BV132" s="41">
        <v>5026.91</v>
      </c>
      <c r="BW132" s="41">
        <v>4967</v>
      </c>
      <c r="BX132" s="41">
        <v>4774.95</v>
      </c>
      <c r="BY132" s="41">
        <v>4668.57</v>
      </c>
    </row>
    <row r="133" spans="1:77" x14ac:dyDescent="0.25">
      <c r="A133" s="49">
        <v>24</v>
      </c>
      <c r="B133" s="41">
        <v>4629.9399999999996</v>
      </c>
      <c r="C133" s="41">
        <v>4547.3500000000004</v>
      </c>
      <c r="D133" s="41">
        <v>4514.1000000000004</v>
      </c>
      <c r="E133" s="41">
        <v>4511.46</v>
      </c>
      <c r="F133" s="41">
        <v>4527.88</v>
      </c>
      <c r="G133" s="41">
        <v>4600.07</v>
      </c>
      <c r="H133" s="41">
        <v>4714.46</v>
      </c>
      <c r="I133" s="41">
        <v>4903.3599999999997</v>
      </c>
      <c r="J133" s="41">
        <v>5248.07</v>
      </c>
      <c r="K133" s="41">
        <v>5331.92</v>
      </c>
      <c r="L133" s="41">
        <v>5345.75</v>
      </c>
      <c r="M133" s="41">
        <v>5345.02</v>
      </c>
      <c r="N133" s="41">
        <v>5308.14</v>
      </c>
      <c r="O133" s="41">
        <v>5308.84</v>
      </c>
      <c r="P133" s="41">
        <v>5295.97</v>
      </c>
      <c r="Q133" s="41">
        <v>5335.31</v>
      </c>
      <c r="R133" s="41">
        <v>5317.02</v>
      </c>
      <c r="S133" s="41">
        <v>5254.76</v>
      </c>
      <c r="T133" s="41">
        <v>5235.96</v>
      </c>
      <c r="U133" s="41">
        <v>5312.06</v>
      </c>
      <c r="V133" s="41">
        <v>5370.69</v>
      </c>
      <c r="W133" s="41">
        <v>5328.46</v>
      </c>
      <c r="X133" s="41">
        <v>5008.2</v>
      </c>
      <c r="Y133" s="41">
        <v>4835.04</v>
      </c>
      <c r="AA133" s="49">
        <v>24</v>
      </c>
      <c r="AB133" s="41">
        <v>4619.83</v>
      </c>
      <c r="AC133" s="41">
        <v>4538.1099999999997</v>
      </c>
      <c r="AD133" s="41">
        <v>4505.22</v>
      </c>
      <c r="AE133" s="41">
        <v>4502.6000000000004</v>
      </c>
      <c r="AF133" s="41">
        <v>4518.8500000000004</v>
      </c>
      <c r="AG133" s="41">
        <v>4590.2700000000004</v>
      </c>
      <c r="AH133" s="41">
        <v>4703.45</v>
      </c>
      <c r="AI133" s="41">
        <v>4890.3500000000004</v>
      </c>
      <c r="AJ133" s="41">
        <v>5231.41</v>
      </c>
      <c r="AK133" s="41">
        <v>5314.37</v>
      </c>
      <c r="AL133" s="41">
        <v>5328.05</v>
      </c>
      <c r="AM133" s="41">
        <v>5327.33</v>
      </c>
      <c r="AN133" s="41">
        <v>5290.84</v>
      </c>
      <c r="AO133" s="41">
        <v>5291.54</v>
      </c>
      <c r="AP133" s="41">
        <v>5278.8</v>
      </c>
      <c r="AQ133" s="41">
        <v>5317.73</v>
      </c>
      <c r="AR133" s="41">
        <v>5299.63</v>
      </c>
      <c r="AS133" s="41">
        <v>5238.03</v>
      </c>
      <c r="AT133" s="41">
        <v>5219.43</v>
      </c>
      <c r="AU133" s="41">
        <v>5294.72</v>
      </c>
      <c r="AV133" s="41">
        <v>5352.73</v>
      </c>
      <c r="AW133" s="41">
        <v>5310.95</v>
      </c>
      <c r="AX133" s="41">
        <v>4994.08</v>
      </c>
      <c r="AY133" s="41">
        <v>4822.76</v>
      </c>
      <c r="BA133" s="49">
        <v>24</v>
      </c>
      <c r="BB133" s="41">
        <v>4583.3500000000004</v>
      </c>
      <c r="BC133" s="41">
        <v>4504.79</v>
      </c>
      <c r="BD133" s="41">
        <v>4473.16</v>
      </c>
      <c r="BE133" s="41">
        <v>4470.6499999999996</v>
      </c>
      <c r="BF133" s="41">
        <v>4486.2700000000004</v>
      </c>
      <c r="BG133" s="41">
        <v>4554.9399999999996</v>
      </c>
      <c r="BH133" s="41">
        <v>4663.74</v>
      </c>
      <c r="BI133" s="41">
        <v>4843.42</v>
      </c>
      <c r="BJ133" s="41">
        <v>5171.32</v>
      </c>
      <c r="BK133" s="41">
        <v>5251.08</v>
      </c>
      <c r="BL133" s="41">
        <v>5264.23</v>
      </c>
      <c r="BM133" s="41">
        <v>5263.54</v>
      </c>
      <c r="BN133" s="41">
        <v>5228.45</v>
      </c>
      <c r="BO133" s="41">
        <v>5229.12</v>
      </c>
      <c r="BP133" s="41">
        <v>5216.88</v>
      </c>
      <c r="BQ133" s="41">
        <v>5254.3</v>
      </c>
      <c r="BR133" s="41">
        <v>5236.8999999999996</v>
      </c>
      <c r="BS133" s="41">
        <v>5177.68</v>
      </c>
      <c r="BT133" s="41">
        <v>5159.8</v>
      </c>
      <c r="BU133" s="41">
        <v>5232.18</v>
      </c>
      <c r="BV133" s="41">
        <v>5287.95</v>
      </c>
      <c r="BW133" s="41">
        <v>5247.78</v>
      </c>
      <c r="BX133" s="41">
        <v>4943.1499999999996</v>
      </c>
      <c r="BY133" s="41">
        <v>4778.4399999999996</v>
      </c>
    </row>
    <row r="134" spans="1:77" x14ac:dyDescent="0.25">
      <c r="A134" s="49">
        <v>25</v>
      </c>
      <c r="B134" s="41">
        <v>4685.63</v>
      </c>
      <c r="C134" s="41">
        <v>4614.07</v>
      </c>
      <c r="D134" s="41">
        <v>4580.59</v>
      </c>
      <c r="E134" s="41">
        <v>4574.16</v>
      </c>
      <c r="F134" s="41">
        <v>4621.2700000000004</v>
      </c>
      <c r="G134" s="41">
        <v>4708.3</v>
      </c>
      <c r="H134" s="41">
        <v>4860.8</v>
      </c>
      <c r="I134" s="41">
        <v>5070.79</v>
      </c>
      <c r="J134" s="41">
        <v>5238.3900000000003</v>
      </c>
      <c r="K134" s="41">
        <v>5357.63</v>
      </c>
      <c r="L134" s="41">
        <v>5364.89</v>
      </c>
      <c r="M134" s="41">
        <v>5380.55</v>
      </c>
      <c r="N134" s="41">
        <v>5337.06</v>
      </c>
      <c r="O134" s="41">
        <v>5337.64</v>
      </c>
      <c r="P134" s="41">
        <v>5329.77</v>
      </c>
      <c r="Q134" s="41">
        <v>5332.63</v>
      </c>
      <c r="R134" s="41">
        <v>5302.19</v>
      </c>
      <c r="S134" s="41">
        <v>5252.75</v>
      </c>
      <c r="T134" s="41">
        <v>5266.47</v>
      </c>
      <c r="U134" s="41">
        <v>5333.45</v>
      </c>
      <c r="V134" s="41">
        <v>5430.25</v>
      </c>
      <c r="W134" s="41">
        <v>5375.24</v>
      </c>
      <c r="X134" s="41">
        <v>5119.7299999999996</v>
      </c>
      <c r="Y134" s="41">
        <v>4907.93</v>
      </c>
      <c r="AA134" s="49">
        <v>25</v>
      </c>
      <c r="AB134" s="41">
        <v>4674.92</v>
      </c>
      <c r="AC134" s="41">
        <v>4604.12</v>
      </c>
      <c r="AD134" s="41">
        <v>4571</v>
      </c>
      <c r="AE134" s="41">
        <v>4564.6400000000003</v>
      </c>
      <c r="AF134" s="41">
        <v>4611.25</v>
      </c>
      <c r="AG134" s="41">
        <v>4697.3599999999997</v>
      </c>
      <c r="AH134" s="41">
        <v>4848.25</v>
      </c>
      <c r="AI134" s="41">
        <v>5056</v>
      </c>
      <c r="AJ134" s="41">
        <v>5221.83</v>
      </c>
      <c r="AK134" s="41">
        <v>5339.81</v>
      </c>
      <c r="AL134" s="41">
        <v>5347</v>
      </c>
      <c r="AM134" s="41">
        <v>5362.48</v>
      </c>
      <c r="AN134" s="41">
        <v>5319.46</v>
      </c>
      <c r="AO134" s="41">
        <v>5320.03</v>
      </c>
      <c r="AP134" s="41">
        <v>5312.25</v>
      </c>
      <c r="AQ134" s="41">
        <v>5315.08</v>
      </c>
      <c r="AR134" s="41">
        <v>5284.96</v>
      </c>
      <c r="AS134" s="41">
        <v>5236.04</v>
      </c>
      <c r="AT134" s="41">
        <v>5249.62</v>
      </c>
      <c r="AU134" s="41">
        <v>5315.89</v>
      </c>
      <c r="AV134" s="41">
        <v>5411.66</v>
      </c>
      <c r="AW134" s="41">
        <v>5357.24</v>
      </c>
      <c r="AX134" s="41">
        <v>5104.43</v>
      </c>
      <c r="AY134" s="41">
        <v>4894.88</v>
      </c>
      <c r="BA134" s="49">
        <v>25</v>
      </c>
      <c r="BB134" s="41">
        <v>4636.32</v>
      </c>
      <c r="BC134" s="41">
        <v>4568.25</v>
      </c>
      <c r="BD134" s="41">
        <v>4536.3999999999996</v>
      </c>
      <c r="BE134" s="41">
        <v>4530.29</v>
      </c>
      <c r="BF134" s="41">
        <v>4575.1000000000004</v>
      </c>
      <c r="BG134" s="41">
        <v>4657.8900000000003</v>
      </c>
      <c r="BH134" s="41">
        <v>4802.95</v>
      </c>
      <c r="BI134" s="41">
        <v>5002.68</v>
      </c>
      <c r="BJ134" s="41">
        <v>5162.1099999999997</v>
      </c>
      <c r="BK134" s="41">
        <v>5275.53</v>
      </c>
      <c r="BL134" s="41">
        <v>5282.44</v>
      </c>
      <c r="BM134" s="41">
        <v>5297.33</v>
      </c>
      <c r="BN134" s="41">
        <v>5255.97</v>
      </c>
      <c r="BO134" s="41">
        <v>5256.51</v>
      </c>
      <c r="BP134" s="41">
        <v>5249.03</v>
      </c>
      <c r="BQ134" s="41">
        <v>5251.76</v>
      </c>
      <c r="BR134" s="41">
        <v>5222.8</v>
      </c>
      <c r="BS134" s="41">
        <v>5175.7700000000004</v>
      </c>
      <c r="BT134" s="41">
        <v>5188.82</v>
      </c>
      <c r="BU134" s="41">
        <v>5252.53</v>
      </c>
      <c r="BV134" s="41">
        <v>5344.61</v>
      </c>
      <c r="BW134" s="41">
        <v>5292.29</v>
      </c>
      <c r="BX134" s="41">
        <v>5049.24</v>
      </c>
      <c r="BY134" s="41">
        <v>4847.78</v>
      </c>
    </row>
    <row r="135" spans="1:77" x14ac:dyDescent="0.25">
      <c r="A135" s="49">
        <v>26</v>
      </c>
      <c r="B135" s="41">
        <v>4730.79</v>
      </c>
      <c r="C135" s="41">
        <v>4627.96</v>
      </c>
      <c r="D135" s="41">
        <v>4611.24</v>
      </c>
      <c r="E135" s="41">
        <v>4592.32</v>
      </c>
      <c r="F135" s="41">
        <v>4632.58</v>
      </c>
      <c r="G135" s="41">
        <v>4716.04</v>
      </c>
      <c r="H135" s="41">
        <v>4866.05</v>
      </c>
      <c r="I135" s="41">
        <v>5129.26</v>
      </c>
      <c r="J135" s="41">
        <v>5299.78</v>
      </c>
      <c r="K135" s="41">
        <v>5391.13</v>
      </c>
      <c r="L135" s="41">
        <v>5401.67</v>
      </c>
      <c r="M135" s="41">
        <v>5408.09</v>
      </c>
      <c r="N135" s="41">
        <v>5380.19</v>
      </c>
      <c r="O135" s="41">
        <v>5393.68</v>
      </c>
      <c r="P135" s="41">
        <v>5374.54</v>
      </c>
      <c r="Q135" s="41">
        <v>5420.68</v>
      </c>
      <c r="R135" s="41">
        <v>5334.85</v>
      </c>
      <c r="S135" s="41">
        <v>5282.09</v>
      </c>
      <c r="T135" s="41">
        <v>5270.88</v>
      </c>
      <c r="U135" s="41">
        <v>5332.32</v>
      </c>
      <c r="V135" s="41">
        <v>5419.64</v>
      </c>
      <c r="W135" s="41">
        <v>5491.79</v>
      </c>
      <c r="X135" s="41">
        <v>5194.22</v>
      </c>
      <c r="Y135" s="41">
        <v>4885.38</v>
      </c>
      <c r="AA135" s="49">
        <v>26</v>
      </c>
      <c r="AB135" s="41">
        <v>4719.6099999999997</v>
      </c>
      <c r="AC135" s="41">
        <v>4617.87</v>
      </c>
      <c r="AD135" s="41">
        <v>4601.32</v>
      </c>
      <c r="AE135" s="41">
        <v>4582.6099999999997</v>
      </c>
      <c r="AF135" s="41">
        <v>4622.4399999999996</v>
      </c>
      <c r="AG135" s="41">
        <v>4705.0200000000004</v>
      </c>
      <c r="AH135" s="41">
        <v>4853.4399999999996</v>
      </c>
      <c r="AI135" s="41">
        <v>5113.8500000000004</v>
      </c>
      <c r="AJ135" s="41">
        <v>5282.57</v>
      </c>
      <c r="AK135" s="41">
        <v>5372.95</v>
      </c>
      <c r="AL135" s="41">
        <v>5383.39</v>
      </c>
      <c r="AM135" s="41">
        <v>5389.74</v>
      </c>
      <c r="AN135" s="41">
        <v>5362.13</v>
      </c>
      <c r="AO135" s="41">
        <v>5375.48</v>
      </c>
      <c r="AP135" s="41">
        <v>5356.54</v>
      </c>
      <c r="AQ135" s="41">
        <v>5402.2</v>
      </c>
      <c r="AR135" s="41">
        <v>5317.28</v>
      </c>
      <c r="AS135" s="41">
        <v>5265.07</v>
      </c>
      <c r="AT135" s="41">
        <v>5253.97</v>
      </c>
      <c r="AU135" s="41">
        <v>5314.77</v>
      </c>
      <c r="AV135" s="41">
        <v>5401.16</v>
      </c>
      <c r="AW135" s="41">
        <v>5472.55</v>
      </c>
      <c r="AX135" s="41">
        <v>5178.13</v>
      </c>
      <c r="AY135" s="41">
        <v>4872.5600000000004</v>
      </c>
      <c r="BA135" s="49">
        <v>26</v>
      </c>
      <c r="BB135" s="41">
        <v>4679.28</v>
      </c>
      <c r="BC135" s="41">
        <v>4581.46</v>
      </c>
      <c r="BD135" s="41">
        <v>4565.5600000000004</v>
      </c>
      <c r="BE135" s="41">
        <v>4547.5600000000004</v>
      </c>
      <c r="BF135" s="41">
        <v>4585.8599999999997</v>
      </c>
      <c r="BG135" s="41">
        <v>4665.25</v>
      </c>
      <c r="BH135" s="41">
        <v>4807.9399999999996</v>
      </c>
      <c r="BI135" s="41">
        <v>5058.3</v>
      </c>
      <c r="BJ135" s="41">
        <v>5220.5</v>
      </c>
      <c r="BK135" s="41">
        <v>5307.39</v>
      </c>
      <c r="BL135" s="41">
        <v>5317.43</v>
      </c>
      <c r="BM135" s="41">
        <v>5323.53</v>
      </c>
      <c r="BN135" s="41">
        <v>5296.99</v>
      </c>
      <c r="BO135" s="41">
        <v>5309.82</v>
      </c>
      <c r="BP135" s="41">
        <v>5291.62</v>
      </c>
      <c r="BQ135" s="41">
        <v>5335.51</v>
      </c>
      <c r="BR135" s="41">
        <v>5253.87</v>
      </c>
      <c r="BS135" s="41">
        <v>5203.68</v>
      </c>
      <c r="BT135" s="41">
        <v>5193.01</v>
      </c>
      <c r="BU135" s="41">
        <v>5251.46</v>
      </c>
      <c r="BV135" s="41">
        <v>5334.51</v>
      </c>
      <c r="BW135" s="41">
        <v>5403.15</v>
      </c>
      <c r="BX135" s="41">
        <v>5120.1000000000004</v>
      </c>
      <c r="BY135" s="41">
        <v>4826.33</v>
      </c>
    </row>
    <row r="136" spans="1:77" x14ac:dyDescent="0.25">
      <c r="A136" s="49">
        <v>27</v>
      </c>
      <c r="B136" s="41">
        <v>4737.62</v>
      </c>
      <c r="C136" s="41">
        <v>4654.92</v>
      </c>
      <c r="D136" s="41">
        <v>4602.75</v>
      </c>
      <c r="E136" s="41">
        <v>4594.22</v>
      </c>
      <c r="F136" s="41">
        <v>4621.5</v>
      </c>
      <c r="G136" s="41">
        <v>4737.3100000000004</v>
      </c>
      <c r="H136" s="41">
        <v>4907.12</v>
      </c>
      <c r="I136" s="41">
        <v>4968.5</v>
      </c>
      <c r="J136" s="41">
        <v>5269.96</v>
      </c>
      <c r="K136" s="41">
        <v>5431.86</v>
      </c>
      <c r="L136" s="41">
        <v>5439.45</v>
      </c>
      <c r="M136" s="41">
        <v>5265.06</v>
      </c>
      <c r="N136" s="41">
        <v>5241.9399999999996</v>
      </c>
      <c r="O136" s="41">
        <v>5254.94</v>
      </c>
      <c r="P136" s="41">
        <v>5240.2</v>
      </c>
      <c r="Q136" s="41">
        <v>5248.38</v>
      </c>
      <c r="R136" s="41">
        <v>5233.66</v>
      </c>
      <c r="S136" s="41">
        <v>5136.7700000000004</v>
      </c>
      <c r="T136" s="41">
        <v>5047.74</v>
      </c>
      <c r="U136" s="41">
        <v>5301.65</v>
      </c>
      <c r="V136" s="41">
        <v>5365.6</v>
      </c>
      <c r="W136" s="41">
        <v>5439.43</v>
      </c>
      <c r="X136" s="41">
        <v>5056.09</v>
      </c>
      <c r="Y136" s="41">
        <v>4873.2</v>
      </c>
      <c r="AA136" s="49">
        <v>27</v>
      </c>
      <c r="AB136" s="41">
        <v>4726.37</v>
      </c>
      <c r="AC136" s="41">
        <v>4644.54</v>
      </c>
      <c r="AD136" s="41">
        <v>4592.93</v>
      </c>
      <c r="AE136" s="41">
        <v>4584.4799999999996</v>
      </c>
      <c r="AF136" s="41">
        <v>4611.47</v>
      </c>
      <c r="AG136" s="41">
        <v>4726.0600000000004</v>
      </c>
      <c r="AH136" s="41">
        <v>4894.07</v>
      </c>
      <c r="AI136" s="41">
        <v>4954.8</v>
      </c>
      <c r="AJ136" s="41">
        <v>5253.06</v>
      </c>
      <c r="AK136" s="41">
        <v>5413.26</v>
      </c>
      <c r="AL136" s="41">
        <v>5420.77</v>
      </c>
      <c r="AM136" s="41">
        <v>5248.22</v>
      </c>
      <c r="AN136" s="41">
        <v>5225.3500000000004</v>
      </c>
      <c r="AO136" s="41">
        <v>5238.2</v>
      </c>
      <c r="AP136" s="41">
        <v>5223.63</v>
      </c>
      <c r="AQ136" s="41">
        <v>5231.72</v>
      </c>
      <c r="AR136" s="41">
        <v>5217.1499999999996</v>
      </c>
      <c r="AS136" s="41">
        <v>5121.28</v>
      </c>
      <c r="AT136" s="41">
        <v>5033.2</v>
      </c>
      <c r="AU136" s="41">
        <v>5284.42</v>
      </c>
      <c r="AV136" s="41">
        <v>5347.69</v>
      </c>
      <c r="AW136" s="41">
        <v>5420.74</v>
      </c>
      <c r="AX136" s="41">
        <v>5041.46</v>
      </c>
      <c r="AY136" s="41">
        <v>4860.51</v>
      </c>
      <c r="BA136" s="49">
        <v>27</v>
      </c>
      <c r="BB136" s="41">
        <v>4685.7700000000004</v>
      </c>
      <c r="BC136" s="41">
        <v>4607.1099999999997</v>
      </c>
      <c r="BD136" s="41">
        <v>4557.4799999999996</v>
      </c>
      <c r="BE136" s="41">
        <v>4549.37</v>
      </c>
      <c r="BF136" s="41">
        <v>4575.32</v>
      </c>
      <c r="BG136" s="41">
        <v>4685.4799999999996</v>
      </c>
      <c r="BH136" s="41">
        <v>4847</v>
      </c>
      <c r="BI136" s="41">
        <v>4905.3900000000003</v>
      </c>
      <c r="BJ136" s="41">
        <v>5192.13</v>
      </c>
      <c r="BK136" s="41">
        <v>5346.14</v>
      </c>
      <c r="BL136" s="41">
        <v>5353.36</v>
      </c>
      <c r="BM136" s="41">
        <v>5187.47</v>
      </c>
      <c r="BN136" s="41">
        <v>5165.49</v>
      </c>
      <c r="BO136" s="41">
        <v>5177.8500000000004</v>
      </c>
      <c r="BP136" s="41">
        <v>5163.83</v>
      </c>
      <c r="BQ136" s="41">
        <v>5171.6099999999997</v>
      </c>
      <c r="BR136" s="41">
        <v>5157.6099999999997</v>
      </c>
      <c r="BS136" s="41">
        <v>5065.4399999999996</v>
      </c>
      <c r="BT136" s="41">
        <v>4980.76</v>
      </c>
      <c r="BU136" s="41">
        <v>5222.28</v>
      </c>
      <c r="BV136" s="41">
        <v>5283.11</v>
      </c>
      <c r="BW136" s="41">
        <v>5353.34</v>
      </c>
      <c r="BX136" s="41">
        <v>4988.7</v>
      </c>
      <c r="BY136" s="41">
        <v>4814.74</v>
      </c>
    </row>
    <row r="137" spans="1:77" x14ac:dyDescent="0.25">
      <c r="A137" s="49">
        <v>28</v>
      </c>
      <c r="B137" s="41">
        <v>4726.33</v>
      </c>
      <c r="C137" s="41">
        <v>4630.1499999999996</v>
      </c>
      <c r="D137" s="41">
        <v>4602.1499999999996</v>
      </c>
      <c r="E137" s="41">
        <v>4587.72</v>
      </c>
      <c r="F137" s="41">
        <v>4609.0200000000004</v>
      </c>
      <c r="G137" s="41">
        <v>4685.8599999999997</v>
      </c>
      <c r="H137" s="41">
        <v>4819.68</v>
      </c>
      <c r="I137" s="41">
        <v>5001.6499999999996</v>
      </c>
      <c r="J137" s="41">
        <v>5220.6499999999996</v>
      </c>
      <c r="K137" s="41">
        <v>5320.13</v>
      </c>
      <c r="L137" s="41">
        <v>5370</v>
      </c>
      <c r="M137" s="41">
        <v>5447.17</v>
      </c>
      <c r="N137" s="41">
        <v>5359.28</v>
      </c>
      <c r="O137" s="41">
        <v>5357.23</v>
      </c>
      <c r="P137" s="41">
        <v>5306.6</v>
      </c>
      <c r="Q137" s="41">
        <v>5314.47</v>
      </c>
      <c r="R137" s="41">
        <v>5261.56</v>
      </c>
      <c r="S137" s="41">
        <v>5206.79</v>
      </c>
      <c r="T137" s="41">
        <v>5174.9399999999996</v>
      </c>
      <c r="U137" s="41">
        <v>5219.51</v>
      </c>
      <c r="V137" s="41">
        <v>5282.61</v>
      </c>
      <c r="W137" s="41">
        <v>5431.82</v>
      </c>
      <c r="X137" s="41">
        <v>5152.3500000000004</v>
      </c>
      <c r="Y137" s="41">
        <v>5023.2</v>
      </c>
      <c r="AA137" s="49">
        <v>28</v>
      </c>
      <c r="AB137" s="41">
        <v>4715.1899999999996</v>
      </c>
      <c r="AC137" s="41">
        <v>4620.03</v>
      </c>
      <c r="AD137" s="41">
        <v>4592.33</v>
      </c>
      <c r="AE137" s="41">
        <v>4578.05</v>
      </c>
      <c r="AF137" s="41">
        <v>4599.13</v>
      </c>
      <c r="AG137" s="41">
        <v>4675.1499999999996</v>
      </c>
      <c r="AH137" s="41">
        <v>4807.5600000000004</v>
      </c>
      <c r="AI137" s="41">
        <v>4987.6000000000004</v>
      </c>
      <c r="AJ137" s="41">
        <v>5204.28</v>
      </c>
      <c r="AK137" s="41">
        <v>5302.71</v>
      </c>
      <c r="AL137" s="41">
        <v>5352.05</v>
      </c>
      <c r="AM137" s="41">
        <v>5428.4</v>
      </c>
      <c r="AN137" s="41">
        <v>5341.44</v>
      </c>
      <c r="AO137" s="41">
        <v>5339.42</v>
      </c>
      <c r="AP137" s="41">
        <v>5289.32</v>
      </c>
      <c r="AQ137" s="41">
        <v>5297.11</v>
      </c>
      <c r="AR137" s="41">
        <v>5244.76</v>
      </c>
      <c r="AS137" s="41">
        <v>5190.57</v>
      </c>
      <c r="AT137" s="41">
        <v>5159.05</v>
      </c>
      <c r="AU137" s="41">
        <v>5203.16</v>
      </c>
      <c r="AV137" s="41">
        <v>5265.58</v>
      </c>
      <c r="AW137" s="41">
        <v>5413.21</v>
      </c>
      <c r="AX137" s="41">
        <v>5136.7</v>
      </c>
      <c r="AY137" s="41">
        <v>5008.92</v>
      </c>
      <c r="BA137" s="49">
        <v>28</v>
      </c>
      <c r="BB137" s="41">
        <v>4675.03</v>
      </c>
      <c r="BC137" s="41">
        <v>4583.54</v>
      </c>
      <c r="BD137" s="41">
        <v>4556.92</v>
      </c>
      <c r="BE137" s="41">
        <v>4543.1899999999996</v>
      </c>
      <c r="BF137" s="41">
        <v>4563.45</v>
      </c>
      <c r="BG137" s="41">
        <v>4636.53</v>
      </c>
      <c r="BH137" s="41">
        <v>4763.83</v>
      </c>
      <c r="BI137" s="41">
        <v>4936.92</v>
      </c>
      <c r="BJ137" s="41">
        <v>5145.24</v>
      </c>
      <c r="BK137" s="41">
        <v>5239.8599999999997</v>
      </c>
      <c r="BL137" s="41">
        <v>5287.3</v>
      </c>
      <c r="BM137" s="41">
        <v>5360.7</v>
      </c>
      <c r="BN137" s="41">
        <v>5277.1</v>
      </c>
      <c r="BO137" s="41">
        <v>5275.16</v>
      </c>
      <c r="BP137" s="41">
        <v>5226.99</v>
      </c>
      <c r="BQ137" s="41">
        <v>5234.4799999999996</v>
      </c>
      <c r="BR137" s="41">
        <v>5184.1499999999996</v>
      </c>
      <c r="BS137" s="41">
        <v>5132.05</v>
      </c>
      <c r="BT137" s="41">
        <v>5101.75</v>
      </c>
      <c r="BU137" s="41">
        <v>5144.1499999999996</v>
      </c>
      <c r="BV137" s="41">
        <v>5204.17</v>
      </c>
      <c r="BW137" s="41">
        <v>5346.1</v>
      </c>
      <c r="BX137" s="41">
        <v>5080.2700000000004</v>
      </c>
      <c r="BY137" s="41">
        <v>4957.41</v>
      </c>
    </row>
    <row r="138" spans="1:77" x14ac:dyDescent="0.25">
      <c r="A138" s="49">
        <v>29</v>
      </c>
      <c r="B138" s="41">
        <v>4791.8900000000003</v>
      </c>
      <c r="C138" s="41">
        <v>4671.34</v>
      </c>
      <c r="D138" s="41">
        <v>4586.45</v>
      </c>
      <c r="E138" s="41">
        <v>4562.5200000000004</v>
      </c>
      <c r="F138" s="41">
        <v>4552.34</v>
      </c>
      <c r="G138" s="41">
        <v>4543.53</v>
      </c>
      <c r="H138" s="41">
        <v>4588.03</v>
      </c>
      <c r="I138" s="41">
        <v>4777.5</v>
      </c>
      <c r="J138" s="41">
        <v>4991.05</v>
      </c>
      <c r="K138" s="41">
        <v>5024.8900000000003</v>
      </c>
      <c r="L138" s="41">
        <v>5105.38</v>
      </c>
      <c r="M138" s="41">
        <v>5104.17</v>
      </c>
      <c r="N138" s="41">
        <v>5202.93</v>
      </c>
      <c r="O138" s="41">
        <v>5230.8100000000004</v>
      </c>
      <c r="P138" s="41">
        <v>5233.7700000000004</v>
      </c>
      <c r="Q138" s="41">
        <v>5225.67</v>
      </c>
      <c r="R138" s="41">
        <v>5247.44</v>
      </c>
      <c r="S138" s="41">
        <v>5249.65</v>
      </c>
      <c r="T138" s="41">
        <v>5232.92</v>
      </c>
      <c r="U138" s="41">
        <v>5274.08</v>
      </c>
      <c r="V138" s="41">
        <v>5424.61</v>
      </c>
      <c r="W138" s="41">
        <v>5414.5</v>
      </c>
      <c r="X138" s="41">
        <v>5239.9799999999996</v>
      </c>
      <c r="Y138" s="41">
        <v>4883.1899999999996</v>
      </c>
      <c r="AA138" s="49">
        <v>29</v>
      </c>
      <c r="AB138" s="41">
        <v>4780.0600000000004</v>
      </c>
      <c r="AC138" s="41">
        <v>4660.79</v>
      </c>
      <c r="AD138" s="41">
        <v>4576.8</v>
      </c>
      <c r="AE138" s="41">
        <v>4553.12</v>
      </c>
      <c r="AF138" s="41">
        <v>4543.05</v>
      </c>
      <c r="AG138" s="41">
        <v>4534.34</v>
      </c>
      <c r="AH138" s="41">
        <v>4578.3599999999997</v>
      </c>
      <c r="AI138" s="41">
        <v>4765.83</v>
      </c>
      <c r="AJ138" s="41">
        <v>4977.1099999999997</v>
      </c>
      <c r="AK138" s="41">
        <v>5010.59</v>
      </c>
      <c r="AL138" s="41">
        <v>5090.2299999999996</v>
      </c>
      <c r="AM138" s="41">
        <v>5089.04</v>
      </c>
      <c r="AN138" s="41">
        <v>5186.75</v>
      </c>
      <c r="AO138" s="41">
        <v>5214.33</v>
      </c>
      <c r="AP138" s="41">
        <v>5217.2700000000004</v>
      </c>
      <c r="AQ138" s="41">
        <v>5209.24</v>
      </c>
      <c r="AR138" s="41">
        <v>5230.78</v>
      </c>
      <c r="AS138" s="41">
        <v>5232.97</v>
      </c>
      <c r="AT138" s="41">
        <v>5216.42</v>
      </c>
      <c r="AU138" s="41">
        <v>5257.15</v>
      </c>
      <c r="AV138" s="41">
        <v>5406.08</v>
      </c>
      <c r="AW138" s="41">
        <v>5396.07</v>
      </c>
      <c r="AX138" s="41">
        <v>5223.41</v>
      </c>
      <c r="AY138" s="41">
        <v>4870.3900000000003</v>
      </c>
      <c r="BA138" s="49">
        <v>29</v>
      </c>
      <c r="BB138" s="41">
        <v>4737.3999999999996</v>
      </c>
      <c r="BC138" s="41">
        <v>4622.7299999999996</v>
      </c>
      <c r="BD138" s="41">
        <v>4541.9799999999996</v>
      </c>
      <c r="BE138" s="41">
        <v>4519.22</v>
      </c>
      <c r="BF138" s="41">
        <v>4509.54</v>
      </c>
      <c r="BG138" s="41">
        <v>4501.16</v>
      </c>
      <c r="BH138" s="41">
        <v>4543.4799999999996</v>
      </c>
      <c r="BI138" s="41">
        <v>4723.71</v>
      </c>
      <c r="BJ138" s="41">
        <v>4926.84</v>
      </c>
      <c r="BK138" s="41">
        <v>4959.0200000000004</v>
      </c>
      <c r="BL138" s="41">
        <v>5035.59</v>
      </c>
      <c r="BM138" s="41">
        <v>5034.4399999999996</v>
      </c>
      <c r="BN138" s="41">
        <v>5128.38</v>
      </c>
      <c r="BO138" s="41">
        <v>5154.8999999999996</v>
      </c>
      <c r="BP138" s="41">
        <v>5157.72</v>
      </c>
      <c r="BQ138" s="41">
        <v>5150.01</v>
      </c>
      <c r="BR138" s="41">
        <v>5170.71</v>
      </c>
      <c r="BS138" s="41">
        <v>5172.82</v>
      </c>
      <c r="BT138" s="41">
        <v>5156.91</v>
      </c>
      <c r="BU138" s="41">
        <v>5196.0600000000004</v>
      </c>
      <c r="BV138" s="41">
        <v>5339.24</v>
      </c>
      <c r="BW138" s="41">
        <v>5329.62</v>
      </c>
      <c r="BX138" s="41">
        <v>5163.63</v>
      </c>
      <c r="BY138" s="41">
        <v>4824.24</v>
      </c>
    </row>
    <row r="139" spans="1:77" x14ac:dyDescent="0.25">
      <c r="A139" s="49">
        <v>30</v>
      </c>
      <c r="B139" s="41">
        <v>4868.17</v>
      </c>
      <c r="C139" s="41">
        <v>4732.04</v>
      </c>
      <c r="D139" s="41">
        <v>4674.49</v>
      </c>
      <c r="E139" s="41">
        <v>4642.05</v>
      </c>
      <c r="F139" s="41">
        <v>4627.75</v>
      </c>
      <c r="G139" s="41">
        <v>4630.66</v>
      </c>
      <c r="H139" s="41">
        <v>4723.04</v>
      </c>
      <c r="I139" s="41">
        <v>4760.54</v>
      </c>
      <c r="J139" s="41">
        <v>4934.93</v>
      </c>
      <c r="K139" s="41">
        <v>5117.9399999999996</v>
      </c>
      <c r="L139" s="41">
        <v>5214.49</v>
      </c>
      <c r="M139" s="41">
        <v>5217.58</v>
      </c>
      <c r="N139" s="41">
        <v>5185.92</v>
      </c>
      <c r="O139" s="41">
        <v>5123.33</v>
      </c>
      <c r="P139" s="41">
        <v>5111</v>
      </c>
      <c r="Q139" s="41">
        <v>5105.45</v>
      </c>
      <c r="R139" s="41">
        <v>5075.8900000000003</v>
      </c>
      <c r="S139" s="41">
        <v>5022.25</v>
      </c>
      <c r="T139" s="41">
        <v>5098.13</v>
      </c>
      <c r="U139" s="41">
        <v>5253.1</v>
      </c>
      <c r="V139" s="41">
        <v>5358.94</v>
      </c>
      <c r="W139" s="41">
        <v>5330.39</v>
      </c>
      <c r="X139" s="41">
        <v>5158.63</v>
      </c>
      <c r="Y139" s="41">
        <v>4867.5600000000004</v>
      </c>
      <c r="AA139" s="49">
        <v>30</v>
      </c>
      <c r="AB139" s="41">
        <v>4855.53</v>
      </c>
      <c r="AC139" s="41">
        <v>4720.8500000000004</v>
      </c>
      <c r="AD139" s="41">
        <v>4663.91</v>
      </c>
      <c r="AE139" s="41">
        <v>4631.8100000000004</v>
      </c>
      <c r="AF139" s="41">
        <v>4617.66</v>
      </c>
      <c r="AG139" s="41">
        <v>4620.54</v>
      </c>
      <c r="AH139" s="41">
        <v>4711.9399999999996</v>
      </c>
      <c r="AI139" s="41">
        <v>4749.04</v>
      </c>
      <c r="AJ139" s="41">
        <v>4921.58</v>
      </c>
      <c r="AK139" s="41">
        <v>5102.66</v>
      </c>
      <c r="AL139" s="41">
        <v>5198.18</v>
      </c>
      <c r="AM139" s="41">
        <v>5201.24</v>
      </c>
      <c r="AN139" s="41">
        <v>5169.92</v>
      </c>
      <c r="AO139" s="41">
        <v>5107.99</v>
      </c>
      <c r="AP139" s="41">
        <v>5095.8</v>
      </c>
      <c r="AQ139" s="41">
        <v>5090.3</v>
      </c>
      <c r="AR139" s="41">
        <v>5061.0600000000004</v>
      </c>
      <c r="AS139" s="41">
        <v>5007.9799999999996</v>
      </c>
      <c r="AT139" s="41">
        <v>5083.0600000000004</v>
      </c>
      <c r="AU139" s="41">
        <v>5236.38</v>
      </c>
      <c r="AV139" s="41">
        <v>5341.1</v>
      </c>
      <c r="AW139" s="41">
        <v>5312.86</v>
      </c>
      <c r="AX139" s="41">
        <v>5142.92</v>
      </c>
      <c r="AY139" s="41">
        <v>4854.93</v>
      </c>
      <c r="BA139" s="49">
        <v>30</v>
      </c>
      <c r="BB139" s="41">
        <v>4809.95</v>
      </c>
      <c r="BC139" s="41">
        <v>4680.47</v>
      </c>
      <c r="BD139" s="41">
        <v>4625.7299999999996</v>
      </c>
      <c r="BE139" s="41">
        <v>4594.87</v>
      </c>
      <c r="BF139" s="41">
        <v>4581.2700000000004</v>
      </c>
      <c r="BG139" s="41">
        <v>4584.04</v>
      </c>
      <c r="BH139" s="41">
        <v>4671.8999999999996</v>
      </c>
      <c r="BI139" s="41">
        <v>4707.58</v>
      </c>
      <c r="BJ139" s="41">
        <v>4873.45</v>
      </c>
      <c r="BK139" s="41">
        <v>5047.54</v>
      </c>
      <c r="BL139" s="41">
        <v>5139.37</v>
      </c>
      <c r="BM139" s="41">
        <v>5142.32</v>
      </c>
      <c r="BN139" s="41">
        <v>5112.2</v>
      </c>
      <c r="BO139" s="41">
        <v>5052.67</v>
      </c>
      <c r="BP139" s="41">
        <v>5040.9399999999996</v>
      </c>
      <c r="BQ139" s="41">
        <v>5035.6499999999996</v>
      </c>
      <c r="BR139" s="41">
        <v>5007.54</v>
      </c>
      <c r="BS139" s="41">
        <v>4956.5200000000004</v>
      </c>
      <c r="BT139" s="41">
        <v>5028.7</v>
      </c>
      <c r="BU139" s="41">
        <v>5176.1000000000004</v>
      </c>
      <c r="BV139" s="41">
        <v>5276.77</v>
      </c>
      <c r="BW139" s="41">
        <v>5249.62</v>
      </c>
      <c r="BX139" s="41">
        <v>5086.24</v>
      </c>
      <c r="BY139" s="41">
        <v>4809.37</v>
      </c>
    </row>
    <row r="140" spans="1:77" x14ac:dyDescent="0.25">
      <c r="A140" s="49">
        <v>31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AA140" s="49">
        <v>31</v>
      </c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BA140" s="49">
        <v>31</v>
      </c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</row>
    <row r="141" spans="1:77" x14ac:dyDescent="0.25">
      <c r="A141" s="14" t="s">
        <v>147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77" ht="42" customHeight="1" x14ac:dyDescent="0.25">
      <c r="A142" s="103" t="s">
        <v>153</v>
      </c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</sheetData>
  <mergeCells count="27">
    <mergeCell ref="B1:K1"/>
    <mergeCell ref="B2:L2"/>
    <mergeCell ref="A40:A41"/>
    <mergeCell ref="B40:Y40"/>
    <mergeCell ref="A6:A7"/>
    <mergeCell ref="B6:Y6"/>
    <mergeCell ref="A142:L142"/>
    <mergeCell ref="BB40:BY40"/>
    <mergeCell ref="AA74:AA75"/>
    <mergeCell ref="AB74:AY74"/>
    <mergeCell ref="BA74:BA75"/>
    <mergeCell ref="BB74:BY74"/>
    <mergeCell ref="AA40:AA41"/>
    <mergeCell ref="AB40:AY40"/>
    <mergeCell ref="BA40:BA41"/>
    <mergeCell ref="A74:A75"/>
    <mergeCell ref="B74:Y74"/>
    <mergeCell ref="A108:A109"/>
    <mergeCell ref="B108:Y108"/>
    <mergeCell ref="AA6:AA7"/>
    <mergeCell ref="AB6:AY6"/>
    <mergeCell ref="BA6:BA7"/>
    <mergeCell ref="BB6:BY6"/>
    <mergeCell ref="AA108:AA109"/>
    <mergeCell ref="AB108:AY108"/>
    <mergeCell ref="BA108:BA109"/>
    <mergeCell ref="BB108:BY108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57"/>
  <sheetViews>
    <sheetView topLeftCell="A124" zoomScale="85" zoomScaleNormal="85" workbookViewId="0">
      <selection activeCell="BB114" sqref="BB114:BY143"/>
    </sheetView>
  </sheetViews>
  <sheetFormatPr defaultColWidth="9.140625" defaultRowHeight="15" x14ac:dyDescent="0.25"/>
  <cols>
    <col min="1" max="16384" width="9.140625" style="27"/>
  </cols>
  <sheetData>
    <row r="2" spans="1:77" ht="18.75" x14ac:dyDescent="0.25">
      <c r="C2" s="104" t="s">
        <v>46</v>
      </c>
      <c r="D2" s="104"/>
      <c r="E2" s="104"/>
      <c r="F2" s="104"/>
      <c r="G2" s="104"/>
      <c r="H2" s="104"/>
      <c r="I2" s="104"/>
      <c r="J2" s="104"/>
      <c r="K2" s="104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7" spans="1:77" x14ac:dyDescent="0.25">
      <c r="W7" s="52"/>
    </row>
    <row r="8" spans="1:77" ht="18.75" x14ac:dyDescent="0.25">
      <c r="A8" s="8" t="s">
        <v>140</v>
      </c>
    </row>
    <row r="10" spans="1:77" x14ac:dyDescent="0.25">
      <c r="A10" s="102" t="s">
        <v>19</v>
      </c>
      <c r="B10" s="102" t="s">
        <v>144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AA10" s="102" t="s">
        <v>19</v>
      </c>
      <c r="AB10" s="102" t="s">
        <v>145</v>
      </c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BA10" s="102" t="s">
        <v>19</v>
      </c>
      <c r="BB10" s="102" t="s">
        <v>146</v>
      </c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</row>
    <row r="11" spans="1:77" x14ac:dyDescent="0.25">
      <c r="A11" s="102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2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2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B46-141.23+80.35</f>
        <v>1565.9599999999998</v>
      </c>
      <c r="C12" s="41">
        <f t="shared" ref="C12:Y12" si="0">C46-141.23+80.35</f>
        <v>1551.08</v>
      </c>
      <c r="D12" s="41">
        <f t="shared" si="0"/>
        <v>1490.04</v>
      </c>
      <c r="E12" s="41">
        <f t="shared" si="0"/>
        <v>1347.9499999999998</v>
      </c>
      <c r="F12" s="41">
        <f t="shared" si="0"/>
        <v>1213.6499999999999</v>
      </c>
      <c r="G12" s="41">
        <f t="shared" si="0"/>
        <v>1247.1099999999999</v>
      </c>
      <c r="H12" s="41">
        <f t="shared" si="0"/>
        <v>1284.8799999999999</v>
      </c>
      <c r="I12" s="41">
        <f t="shared" si="0"/>
        <v>1504.4899999999998</v>
      </c>
      <c r="J12" s="41">
        <f t="shared" si="0"/>
        <v>1626.6499999999999</v>
      </c>
      <c r="K12" s="41">
        <f t="shared" si="0"/>
        <v>1641.12</v>
      </c>
      <c r="L12" s="41">
        <f t="shared" si="0"/>
        <v>1655.9199999999998</v>
      </c>
      <c r="M12" s="41">
        <f t="shared" si="0"/>
        <v>1687.51</v>
      </c>
      <c r="N12" s="41">
        <f t="shared" si="0"/>
        <v>1672.58</v>
      </c>
      <c r="O12" s="41">
        <f t="shared" si="0"/>
        <v>1657.08</v>
      </c>
      <c r="P12" s="41">
        <f t="shared" si="0"/>
        <v>1650.8899999999999</v>
      </c>
      <c r="Q12" s="41">
        <f t="shared" si="0"/>
        <v>1647.04</v>
      </c>
      <c r="R12" s="41">
        <f t="shared" si="0"/>
        <v>1646.6399999999999</v>
      </c>
      <c r="S12" s="41">
        <f t="shared" si="0"/>
        <v>1645.06</v>
      </c>
      <c r="T12" s="41">
        <f t="shared" si="0"/>
        <v>1652.84</v>
      </c>
      <c r="U12" s="41">
        <f t="shared" si="0"/>
        <v>1732.26</v>
      </c>
      <c r="V12" s="41">
        <f t="shared" si="0"/>
        <v>1740.25</v>
      </c>
      <c r="W12" s="41">
        <f t="shared" si="0"/>
        <v>1704.1599999999999</v>
      </c>
      <c r="X12" s="41">
        <f t="shared" si="0"/>
        <v>1629.7399999999998</v>
      </c>
      <c r="Y12" s="41">
        <f t="shared" si="0"/>
        <v>1564.4599999999998</v>
      </c>
      <c r="AA12" s="49">
        <v>1</v>
      </c>
      <c r="AB12" s="41">
        <f>AB46-141.23+80.35</f>
        <v>1550.26</v>
      </c>
      <c r="AC12" s="41">
        <f t="shared" ref="AC12:AY12" si="1">AC46-141.23+80.35</f>
        <v>1535.54</v>
      </c>
      <c r="AD12" s="41">
        <f t="shared" si="1"/>
        <v>1475.1499999999999</v>
      </c>
      <c r="AE12" s="41">
        <f t="shared" si="1"/>
        <v>1334.56</v>
      </c>
      <c r="AF12" s="41">
        <f t="shared" si="1"/>
        <v>1201.6799999999998</v>
      </c>
      <c r="AG12" s="41">
        <f t="shared" si="1"/>
        <v>1234.79</v>
      </c>
      <c r="AH12" s="41">
        <f t="shared" si="1"/>
        <v>1272.1599999999999</v>
      </c>
      <c r="AI12" s="41">
        <f t="shared" si="1"/>
        <v>1489.4399999999998</v>
      </c>
      <c r="AJ12" s="41">
        <f t="shared" si="1"/>
        <v>1610.31</v>
      </c>
      <c r="AK12" s="41">
        <f t="shared" si="1"/>
        <v>1624.62</v>
      </c>
      <c r="AL12" s="41">
        <f t="shared" si="1"/>
        <v>1639.27</v>
      </c>
      <c r="AM12" s="41">
        <f t="shared" si="1"/>
        <v>1670.53</v>
      </c>
      <c r="AN12" s="41">
        <f t="shared" si="1"/>
        <v>1655.76</v>
      </c>
      <c r="AO12" s="41">
        <f t="shared" si="1"/>
        <v>1640.4199999999998</v>
      </c>
      <c r="AP12" s="41">
        <f t="shared" si="1"/>
        <v>1634.3</v>
      </c>
      <c r="AQ12" s="41">
        <f t="shared" si="1"/>
        <v>1630.4799999999998</v>
      </c>
      <c r="AR12" s="41">
        <f t="shared" si="1"/>
        <v>1630.09</v>
      </c>
      <c r="AS12" s="41">
        <f t="shared" si="1"/>
        <v>1628.53</v>
      </c>
      <c r="AT12" s="41">
        <f t="shared" si="1"/>
        <v>1636.2199999999998</v>
      </c>
      <c r="AU12" s="41">
        <f t="shared" si="1"/>
        <v>1714.8</v>
      </c>
      <c r="AV12" s="41">
        <f t="shared" si="1"/>
        <v>1722.7099999999998</v>
      </c>
      <c r="AW12" s="41">
        <f t="shared" si="1"/>
        <v>1687</v>
      </c>
      <c r="AX12" s="41">
        <f t="shared" si="1"/>
        <v>1613.37</v>
      </c>
      <c r="AY12" s="41">
        <f t="shared" si="1"/>
        <v>1548.78</v>
      </c>
      <c r="BA12" s="49">
        <v>1</v>
      </c>
      <c r="BB12" s="41">
        <f>BB46-141.23+80.35</f>
        <v>1493.6399999999999</v>
      </c>
      <c r="BC12" s="41">
        <f t="shared" ref="BC12:BY12" si="2">BC46-141.23+80.35</f>
        <v>1479.4799999999998</v>
      </c>
      <c r="BD12" s="41">
        <f t="shared" si="2"/>
        <v>1421.4299999999998</v>
      </c>
      <c r="BE12" s="41">
        <f t="shared" si="2"/>
        <v>1286.27</v>
      </c>
      <c r="BF12" s="41">
        <f t="shared" si="2"/>
        <v>1158.51</v>
      </c>
      <c r="BG12" s="41">
        <f t="shared" si="2"/>
        <v>1190.3499999999999</v>
      </c>
      <c r="BH12" s="41">
        <f t="shared" si="2"/>
        <v>1226.27</v>
      </c>
      <c r="BI12" s="41">
        <f t="shared" si="2"/>
        <v>1435.1699999999998</v>
      </c>
      <c r="BJ12" s="41">
        <f t="shared" si="2"/>
        <v>1551.37</v>
      </c>
      <c r="BK12" s="41">
        <f t="shared" si="2"/>
        <v>1565.1299999999999</v>
      </c>
      <c r="BL12" s="41">
        <f t="shared" si="2"/>
        <v>1579.2099999999998</v>
      </c>
      <c r="BM12" s="41">
        <f t="shared" si="2"/>
        <v>1609.26</v>
      </c>
      <c r="BN12" s="41">
        <f t="shared" si="2"/>
        <v>1595.06</v>
      </c>
      <c r="BO12" s="41">
        <f t="shared" si="2"/>
        <v>1580.31</v>
      </c>
      <c r="BP12" s="41">
        <f t="shared" si="2"/>
        <v>1574.4299999999998</v>
      </c>
      <c r="BQ12" s="41">
        <f t="shared" si="2"/>
        <v>1570.76</v>
      </c>
      <c r="BR12" s="41">
        <f t="shared" si="2"/>
        <v>1570.3799999999999</v>
      </c>
      <c r="BS12" s="41">
        <f t="shared" si="2"/>
        <v>1568.8799999999999</v>
      </c>
      <c r="BT12" s="41">
        <f t="shared" si="2"/>
        <v>1576.28</v>
      </c>
      <c r="BU12" s="41">
        <f t="shared" si="2"/>
        <v>1651.82</v>
      </c>
      <c r="BV12" s="41">
        <f t="shared" si="2"/>
        <v>1659.4299999999998</v>
      </c>
      <c r="BW12" s="41">
        <f t="shared" si="2"/>
        <v>1625.1</v>
      </c>
      <c r="BX12" s="41">
        <f t="shared" si="2"/>
        <v>1554.31</v>
      </c>
      <c r="BY12" s="41">
        <f t="shared" si="2"/>
        <v>1492.2199999999998</v>
      </c>
    </row>
    <row r="13" spans="1:77" x14ac:dyDescent="0.25">
      <c r="A13" s="49">
        <v>2</v>
      </c>
      <c r="B13" s="41">
        <f t="shared" ref="B13:Y13" si="3">B47-141.23+80.35</f>
        <v>1295.6199999999999</v>
      </c>
      <c r="C13" s="41">
        <f t="shared" si="3"/>
        <v>1210.07</v>
      </c>
      <c r="D13" s="41">
        <f t="shared" si="3"/>
        <v>1195.56</v>
      </c>
      <c r="E13" s="41">
        <f t="shared" si="3"/>
        <v>1180.55</v>
      </c>
      <c r="F13" s="41">
        <f t="shared" si="3"/>
        <v>1184.58</v>
      </c>
      <c r="G13" s="41">
        <f t="shared" si="3"/>
        <v>1197.0999999999999</v>
      </c>
      <c r="H13" s="41">
        <f t="shared" si="3"/>
        <v>1206.06</v>
      </c>
      <c r="I13" s="41">
        <f t="shared" si="3"/>
        <v>1214.9599999999998</v>
      </c>
      <c r="J13" s="41">
        <f t="shared" si="3"/>
        <v>1523.1999999999998</v>
      </c>
      <c r="K13" s="41">
        <f t="shared" si="3"/>
        <v>1578.9899999999998</v>
      </c>
      <c r="L13" s="41">
        <f t="shared" si="3"/>
        <v>1600.76</v>
      </c>
      <c r="M13" s="41">
        <f t="shared" si="3"/>
        <v>1604.4799999999998</v>
      </c>
      <c r="N13" s="41">
        <f t="shared" si="3"/>
        <v>1601.9099999999999</v>
      </c>
      <c r="O13" s="41">
        <f t="shared" si="3"/>
        <v>1599.27</v>
      </c>
      <c r="P13" s="41">
        <f t="shared" si="3"/>
        <v>1594.1799999999998</v>
      </c>
      <c r="Q13" s="41">
        <f t="shared" si="3"/>
        <v>1590.36</v>
      </c>
      <c r="R13" s="41">
        <f t="shared" si="3"/>
        <v>1592.4199999999998</v>
      </c>
      <c r="S13" s="41">
        <f t="shared" si="3"/>
        <v>1616.1699999999998</v>
      </c>
      <c r="T13" s="41">
        <f t="shared" si="3"/>
        <v>1642.6499999999999</v>
      </c>
      <c r="U13" s="41">
        <f t="shared" si="3"/>
        <v>1807.9099999999999</v>
      </c>
      <c r="V13" s="41">
        <f t="shared" si="3"/>
        <v>1759.56</v>
      </c>
      <c r="W13" s="41">
        <f t="shared" si="3"/>
        <v>1679.8899999999999</v>
      </c>
      <c r="X13" s="41">
        <f t="shared" si="3"/>
        <v>1579.9599999999998</v>
      </c>
      <c r="Y13" s="41">
        <f t="shared" si="3"/>
        <v>1391.78</v>
      </c>
      <c r="AA13" s="49">
        <v>2</v>
      </c>
      <c r="AB13" s="41">
        <f t="shared" ref="AB13:AY13" si="4">AB47-141.23+80.35</f>
        <v>1282.79</v>
      </c>
      <c r="AC13" s="41">
        <f t="shared" si="4"/>
        <v>1198.1399999999999</v>
      </c>
      <c r="AD13" s="41">
        <f t="shared" si="4"/>
        <v>1183.78</v>
      </c>
      <c r="AE13" s="41">
        <f t="shared" si="4"/>
        <v>1168.9299999999998</v>
      </c>
      <c r="AF13" s="41">
        <f t="shared" si="4"/>
        <v>1172.9199999999998</v>
      </c>
      <c r="AG13" s="41">
        <f t="shared" si="4"/>
        <v>1185.3</v>
      </c>
      <c r="AH13" s="41">
        <f t="shared" si="4"/>
        <v>1194.1699999999998</v>
      </c>
      <c r="AI13" s="41">
        <f t="shared" si="4"/>
        <v>1202.9799999999998</v>
      </c>
      <c r="AJ13" s="41">
        <f t="shared" si="4"/>
        <v>1507.9499999999998</v>
      </c>
      <c r="AK13" s="41">
        <f t="shared" si="4"/>
        <v>1563.1499999999999</v>
      </c>
      <c r="AL13" s="41">
        <f t="shared" si="4"/>
        <v>1584.6899999999998</v>
      </c>
      <c r="AM13" s="41">
        <f t="shared" si="4"/>
        <v>1588.37</v>
      </c>
      <c r="AN13" s="41">
        <f t="shared" si="4"/>
        <v>1585.83</v>
      </c>
      <c r="AO13" s="41">
        <f t="shared" si="4"/>
        <v>1583.2199999999998</v>
      </c>
      <c r="AP13" s="41">
        <f t="shared" si="4"/>
        <v>1578.1899999999998</v>
      </c>
      <c r="AQ13" s="41">
        <f t="shared" si="4"/>
        <v>1574.4099999999999</v>
      </c>
      <c r="AR13" s="41">
        <f t="shared" si="4"/>
        <v>1576.4399999999998</v>
      </c>
      <c r="AS13" s="41">
        <f t="shared" si="4"/>
        <v>1599.9399999999998</v>
      </c>
      <c r="AT13" s="41">
        <f t="shared" si="4"/>
        <v>1626.1399999999999</v>
      </c>
      <c r="AU13" s="41">
        <f t="shared" si="4"/>
        <v>1789.6499999999999</v>
      </c>
      <c r="AV13" s="41">
        <f t="shared" si="4"/>
        <v>1741.82</v>
      </c>
      <c r="AW13" s="41">
        <f t="shared" si="4"/>
        <v>1662.9799999999998</v>
      </c>
      <c r="AX13" s="41">
        <f t="shared" si="4"/>
        <v>1564.11</v>
      </c>
      <c r="AY13" s="41">
        <f t="shared" si="4"/>
        <v>1377.9299999999998</v>
      </c>
      <c r="BA13" s="49">
        <v>2</v>
      </c>
      <c r="BB13" s="41">
        <f t="shared" ref="BB13:BY13" si="5">BB47-141.23+80.35</f>
        <v>1236.4899999999998</v>
      </c>
      <c r="BC13" s="41">
        <f t="shared" si="5"/>
        <v>1155.1099999999999</v>
      </c>
      <c r="BD13" s="41">
        <f t="shared" si="5"/>
        <v>1141.31</v>
      </c>
      <c r="BE13" s="41">
        <f t="shared" si="5"/>
        <v>1127.03</v>
      </c>
      <c r="BF13" s="41">
        <f t="shared" si="5"/>
        <v>1130.8699999999999</v>
      </c>
      <c r="BG13" s="41">
        <f t="shared" si="5"/>
        <v>1142.77</v>
      </c>
      <c r="BH13" s="41">
        <f t="shared" si="5"/>
        <v>1151.29</v>
      </c>
      <c r="BI13" s="41">
        <f t="shared" si="5"/>
        <v>1159.76</v>
      </c>
      <c r="BJ13" s="41">
        <f t="shared" si="5"/>
        <v>1452.9599999999998</v>
      </c>
      <c r="BK13" s="41">
        <f t="shared" si="5"/>
        <v>1506.03</v>
      </c>
      <c r="BL13" s="41">
        <f t="shared" si="5"/>
        <v>1526.7399999999998</v>
      </c>
      <c r="BM13" s="41">
        <f t="shared" si="5"/>
        <v>1530.27</v>
      </c>
      <c r="BN13" s="41">
        <f t="shared" si="5"/>
        <v>1527.83</v>
      </c>
      <c r="BO13" s="41">
        <f t="shared" si="5"/>
        <v>1525.32</v>
      </c>
      <c r="BP13" s="41">
        <f t="shared" si="5"/>
        <v>1520.4799999999998</v>
      </c>
      <c r="BQ13" s="41">
        <f t="shared" si="5"/>
        <v>1516.85</v>
      </c>
      <c r="BR13" s="41">
        <f t="shared" si="5"/>
        <v>1518.81</v>
      </c>
      <c r="BS13" s="41">
        <f t="shared" si="5"/>
        <v>1541.3999999999999</v>
      </c>
      <c r="BT13" s="41">
        <f t="shared" si="5"/>
        <v>1566.58</v>
      </c>
      <c r="BU13" s="41">
        <f t="shared" si="5"/>
        <v>1723.78</v>
      </c>
      <c r="BV13" s="41">
        <f t="shared" si="5"/>
        <v>1677.79</v>
      </c>
      <c r="BW13" s="41">
        <f t="shared" si="5"/>
        <v>1602.01</v>
      </c>
      <c r="BX13" s="41">
        <f t="shared" si="5"/>
        <v>1506.9499999999998</v>
      </c>
      <c r="BY13" s="41">
        <f t="shared" si="5"/>
        <v>1327.9599999999998</v>
      </c>
    </row>
    <row r="14" spans="1:77" x14ac:dyDescent="0.25">
      <c r="A14" s="49">
        <v>3</v>
      </c>
      <c r="B14" s="41">
        <f t="shared" ref="B14:Y14" si="6">B48-141.23+80.35</f>
        <v>1377.6999999999998</v>
      </c>
      <c r="C14" s="41">
        <f t="shared" si="6"/>
        <v>1248.8</v>
      </c>
      <c r="D14" s="41">
        <f t="shared" si="6"/>
        <v>1208.1799999999998</v>
      </c>
      <c r="E14" s="41">
        <f t="shared" si="6"/>
        <v>1204.6799999999998</v>
      </c>
      <c r="F14" s="41">
        <f t="shared" si="6"/>
        <v>1225.3999999999999</v>
      </c>
      <c r="G14" s="41">
        <f t="shared" si="6"/>
        <v>1330.6999999999998</v>
      </c>
      <c r="H14" s="41">
        <f t="shared" si="6"/>
        <v>1507.4099999999999</v>
      </c>
      <c r="I14" s="41">
        <f t="shared" si="6"/>
        <v>1580.1899999999998</v>
      </c>
      <c r="J14" s="41">
        <f t="shared" si="6"/>
        <v>1641.1299999999999</v>
      </c>
      <c r="K14" s="41">
        <f t="shared" si="6"/>
        <v>1706.8</v>
      </c>
      <c r="L14" s="41">
        <f t="shared" si="6"/>
        <v>1737.3999999999999</v>
      </c>
      <c r="M14" s="41">
        <f t="shared" si="6"/>
        <v>1745.79</v>
      </c>
      <c r="N14" s="41">
        <f t="shared" si="6"/>
        <v>1711.9699999999998</v>
      </c>
      <c r="O14" s="41">
        <f t="shared" si="6"/>
        <v>1723.32</v>
      </c>
      <c r="P14" s="41">
        <f t="shared" si="6"/>
        <v>1703.04</v>
      </c>
      <c r="Q14" s="41">
        <f t="shared" si="6"/>
        <v>1720.86</v>
      </c>
      <c r="R14" s="41">
        <f t="shared" si="6"/>
        <v>1692.36</v>
      </c>
      <c r="S14" s="41">
        <f t="shared" si="6"/>
        <v>1617.3799999999999</v>
      </c>
      <c r="T14" s="41">
        <f t="shared" si="6"/>
        <v>1636.11</v>
      </c>
      <c r="U14" s="41">
        <f t="shared" si="6"/>
        <v>1729.1799999999998</v>
      </c>
      <c r="V14" s="41">
        <f t="shared" si="6"/>
        <v>1752.1599999999999</v>
      </c>
      <c r="W14" s="41">
        <f t="shared" si="6"/>
        <v>1680.5</v>
      </c>
      <c r="X14" s="41">
        <f t="shared" si="6"/>
        <v>1608.6599999999999</v>
      </c>
      <c r="Y14" s="41">
        <f t="shared" si="6"/>
        <v>1537.04</v>
      </c>
      <c r="AA14" s="49">
        <v>3</v>
      </c>
      <c r="AB14" s="41">
        <f t="shared" ref="AB14:AY14" si="7">AB48-141.23+80.35</f>
        <v>1364</v>
      </c>
      <c r="AC14" s="41">
        <f t="shared" si="7"/>
        <v>1236.4599999999998</v>
      </c>
      <c r="AD14" s="41">
        <f t="shared" si="7"/>
        <v>1196.27</v>
      </c>
      <c r="AE14" s="41">
        <f t="shared" si="7"/>
        <v>1192.8</v>
      </c>
      <c r="AF14" s="41">
        <f t="shared" si="7"/>
        <v>1213.31</v>
      </c>
      <c r="AG14" s="41">
        <f t="shared" si="7"/>
        <v>1317.4899999999998</v>
      </c>
      <c r="AH14" s="41">
        <f t="shared" si="7"/>
        <v>1492.33</v>
      </c>
      <c r="AI14" s="41">
        <f t="shared" si="7"/>
        <v>1564.34</v>
      </c>
      <c r="AJ14" s="41">
        <f t="shared" si="7"/>
        <v>1624.6299999999999</v>
      </c>
      <c r="AK14" s="41">
        <f t="shared" si="7"/>
        <v>1689.61</v>
      </c>
      <c r="AL14" s="41">
        <f t="shared" si="7"/>
        <v>1719.8899999999999</v>
      </c>
      <c r="AM14" s="41">
        <f t="shared" si="7"/>
        <v>1728.1799999999998</v>
      </c>
      <c r="AN14" s="41">
        <f t="shared" si="7"/>
        <v>1694.7299999999998</v>
      </c>
      <c r="AO14" s="41">
        <f t="shared" si="7"/>
        <v>1705.9599999999998</v>
      </c>
      <c r="AP14" s="41">
        <f t="shared" si="7"/>
        <v>1685.8899999999999</v>
      </c>
      <c r="AQ14" s="41">
        <f t="shared" si="7"/>
        <v>1703.52</v>
      </c>
      <c r="AR14" s="41">
        <f t="shared" si="7"/>
        <v>1675.33</v>
      </c>
      <c r="AS14" s="41">
        <f t="shared" si="7"/>
        <v>1601.1399999999999</v>
      </c>
      <c r="AT14" s="41">
        <f t="shared" si="7"/>
        <v>1619.6699999999998</v>
      </c>
      <c r="AU14" s="41">
        <f t="shared" si="7"/>
        <v>1711.75</v>
      </c>
      <c r="AV14" s="41">
        <f t="shared" si="7"/>
        <v>1734.4899999999998</v>
      </c>
      <c r="AW14" s="41">
        <f t="shared" si="7"/>
        <v>1663.58</v>
      </c>
      <c r="AX14" s="41">
        <f t="shared" si="7"/>
        <v>1592.51</v>
      </c>
      <c r="AY14" s="41">
        <f t="shared" si="7"/>
        <v>1521.6399999999999</v>
      </c>
      <c r="BA14" s="49">
        <v>3</v>
      </c>
      <c r="BB14" s="41">
        <f t="shared" ref="BB14:BY14" si="8">BB48-141.23+80.35</f>
        <v>1314.57</v>
      </c>
      <c r="BC14" s="41">
        <f t="shared" si="8"/>
        <v>1191.9599999999998</v>
      </c>
      <c r="BD14" s="41">
        <f t="shared" si="8"/>
        <v>1153.32</v>
      </c>
      <c r="BE14" s="41">
        <f t="shared" si="8"/>
        <v>1149.9799999999998</v>
      </c>
      <c r="BF14" s="41">
        <f t="shared" si="8"/>
        <v>1169.6899999999998</v>
      </c>
      <c r="BG14" s="41">
        <f t="shared" si="8"/>
        <v>1269.8599999999999</v>
      </c>
      <c r="BH14" s="41">
        <f t="shared" si="8"/>
        <v>1437.9399999999998</v>
      </c>
      <c r="BI14" s="41">
        <f t="shared" si="8"/>
        <v>1507.1699999999998</v>
      </c>
      <c r="BJ14" s="41">
        <f t="shared" si="8"/>
        <v>1565.1399999999999</v>
      </c>
      <c r="BK14" s="41">
        <f t="shared" si="8"/>
        <v>1627.6</v>
      </c>
      <c r="BL14" s="41">
        <f t="shared" si="8"/>
        <v>1656.7099999999998</v>
      </c>
      <c r="BM14" s="41">
        <f t="shared" si="8"/>
        <v>1664.6899999999998</v>
      </c>
      <c r="BN14" s="41">
        <f t="shared" si="8"/>
        <v>1632.53</v>
      </c>
      <c r="BO14" s="41">
        <f t="shared" si="8"/>
        <v>1643.32</v>
      </c>
      <c r="BP14" s="41">
        <f t="shared" si="8"/>
        <v>1624.03</v>
      </c>
      <c r="BQ14" s="41">
        <f t="shared" si="8"/>
        <v>1640.9799999999998</v>
      </c>
      <c r="BR14" s="41">
        <f t="shared" si="8"/>
        <v>1613.87</v>
      </c>
      <c r="BS14" s="41">
        <f t="shared" si="8"/>
        <v>1542.55</v>
      </c>
      <c r="BT14" s="41">
        <f t="shared" si="8"/>
        <v>1560.37</v>
      </c>
      <c r="BU14" s="41">
        <f t="shared" si="8"/>
        <v>1648.8899999999999</v>
      </c>
      <c r="BV14" s="41">
        <f t="shared" si="8"/>
        <v>1670.75</v>
      </c>
      <c r="BW14" s="41">
        <f t="shared" si="8"/>
        <v>1602.59</v>
      </c>
      <c r="BX14" s="41">
        <f t="shared" si="8"/>
        <v>1534.26</v>
      </c>
      <c r="BY14" s="41">
        <f t="shared" si="8"/>
        <v>1466.12</v>
      </c>
    </row>
    <row r="15" spans="1:77" x14ac:dyDescent="0.25">
      <c r="A15" s="49">
        <v>4</v>
      </c>
      <c r="B15" s="41">
        <f t="shared" ref="B15:Y15" si="9">B49-141.23+80.35</f>
        <v>1342.58</v>
      </c>
      <c r="C15" s="41">
        <f t="shared" si="9"/>
        <v>1250.6399999999999</v>
      </c>
      <c r="D15" s="41">
        <f t="shared" si="9"/>
        <v>1228.06</v>
      </c>
      <c r="E15" s="41">
        <f t="shared" si="9"/>
        <v>1209.78</v>
      </c>
      <c r="F15" s="41">
        <f t="shared" si="9"/>
        <v>1216.7199999999998</v>
      </c>
      <c r="G15" s="41">
        <f t="shared" si="9"/>
        <v>1249.6899999999998</v>
      </c>
      <c r="H15" s="41">
        <f t="shared" si="9"/>
        <v>1377.01</v>
      </c>
      <c r="I15" s="41">
        <f t="shared" si="9"/>
        <v>1580.35</v>
      </c>
      <c r="J15" s="41">
        <f t="shared" si="9"/>
        <v>1614.3899999999999</v>
      </c>
      <c r="K15" s="41">
        <f t="shared" si="9"/>
        <v>1629.9699999999998</v>
      </c>
      <c r="L15" s="41">
        <f t="shared" si="9"/>
        <v>1633.83</v>
      </c>
      <c r="M15" s="41">
        <f t="shared" si="9"/>
        <v>1652.87</v>
      </c>
      <c r="N15" s="41">
        <f t="shared" si="9"/>
        <v>1621.4699999999998</v>
      </c>
      <c r="O15" s="41">
        <f t="shared" si="9"/>
        <v>1623.01</v>
      </c>
      <c r="P15" s="41">
        <f t="shared" si="9"/>
        <v>1618.56</v>
      </c>
      <c r="Q15" s="41">
        <f t="shared" si="9"/>
        <v>1628.4799999999998</v>
      </c>
      <c r="R15" s="41">
        <f t="shared" si="9"/>
        <v>1615.6899999999998</v>
      </c>
      <c r="S15" s="41">
        <f t="shared" si="9"/>
        <v>1604.9799999999998</v>
      </c>
      <c r="T15" s="41">
        <f t="shared" si="9"/>
        <v>1600.58</v>
      </c>
      <c r="U15" s="41">
        <f t="shared" si="9"/>
        <v>1638.82</v>
      </c>
      <c r="V15" s="41">
        <f t="shared" si="9"/>
        <v>1653.2299999999998</v>
      </c>
      <c r="W15" s="41">
        <f t="shared" si="9"/>
        <v>1680.1899999999998</v>
      </c>
      <c r="X15" s="41">
        <f t="shared" si="9"/>
        <v>1607.3899999999999</v>
      </c>
      <c r="Y15" s="41">
        <f t="shared" si="9"/>
        <v>1497.9899999999998</v>
      </c>
      <c r="AA15" s="49">
        <v>4</v>
      </c>
      <c r="AB15" s="41">
        <f t="shared" ref="AB15:AY15" si="10">AB49-141.23+80.35</f>
        <v>1329.25</v>
      </c>
      <c r="AC15" s="41">
        <f t="shared" si="10"/>
        <v>1238.29</v>
      </c>
      <c r="AD15" s="41">
        <f t="shared" si="10"/>
        <v>1215.9399999999998</v>
      </c>
      <c r="AE15" s="41">
        <f t="shared" si="10"/>
        <v>1197.8599999999999</v>
      </c>
      <c r="AF15" s="41">
        <f t="shared" si="10"/>
        <v>1204.7199999999998</v>
      </c>
      <c r="AG15" s="41">
        <f t="shared" si="10"/>
        <v>1237.3399999999999</v>
      </c>
      <c r="AH15" s="41">
        <f t="shared" si="10"/>
        <v>1363.32</v>
      </c>
      <c r="AI15" s="41">
        <f t="shared" si="10"/>
        <v>1564.5</v>
      </c>
      <c r="AJ15" s="41">
        <f t="shared" si="10"/>
        <v>1598.1799999999998</v>
      </c>
      <c r="AK15" s="41">
        <f t="shared" si="10"/>
        <v>1613.6</v>
      </c>
      <c r="AL15" s="41">
        <f t="shared" si="10"/>
        <v>1617.4099999999999</v>
      </c>
      <c r="AM15" s="41">
        <f t="shared" si="10"/>
        <v>1636.25</v>
      </c>
      <c r="AN15" s="41">
        <f t="shared" si="10"/>
        <v>1605.1899999999998</v>
      </c>
      <c r="AO15" s="41">
        <f t="shared" si="10"/>
        <v>1606.7099999999998</v>
      </c>
      <c r="AP15" s="41">
        <f t="shared" si="10"/>
        <v>1602.31</v>
      </c>
      <c r="AQ15" s="41">
        <f t="shared" si="10"/>
        <v>1612.12</v>
      </c>
      <c r="AR15" s="41">
        <f t="shared" si="10"/>
        <v>1599.4599999999998</v>
      </c>
      <c r="AS15" s="41">
        <f t="shared" si="10"/>
        <v>1588.87</v>
      </c>
      <c r="AT15" s="41">
        <f t="shared" si="10"/>
        <v>1584.51</v>
      </c>
      <c r="AU15" s="41">
        <f t="shared" si="10"/>
        <v>1622.35</v>
      </c>
      <c r="AV15" s="41">
        <f t="shared" si="10"/>
        <v>1636.61</v>
      </c>
      <c r="AW15" s="41">
        <f t="shared" si="10"/>
        <v>1663.28</v>
      </c>
      <c r="AX15" s="41">
        <f t="shared" si="10"/>
        <v>1591.25</v>
      </c>
      <c r="AY15" s="41">
        <f t="shared" si="10"/>
        <v>1483.01</v>
      </c>
      <c r="BA15" s="49">
        <v>4</v>
      </c>
      <c r="BB15" s="41">
        <f t="shared" ref="BB15:BY15" si="11">BB49-141.23+80.35</f>
        <v>1281.1599999999999</v>
      </c>
      <c r="BC15" s="41">
        <f t="shared" si="11"/>
        <v>1193.7099999999998</v>
      </c>
      <c r="BD15" s="41">
        <f t="shared" si="11"/>
        <v>1172.2199999999998</v>
      </c>
      <c r="BE15" s="41">
        <f t="shared" si="11"/>
        <v>1154.8399999999999</v>
      </c>
      <c r="BF15" s="41">
        <f t="shared" si="11"/>
        <v>1161.4299999999998</v>
      </c>
      <c r="BG15" s="41">
        <f t="shared" si="11"/>
        <v>1192.8</v>
      </c>
      <c r="BH15" s="41">
        <f t="shared" si="11"/>
        <v>1313.9099999999999</v>
      </c>
      <c r="BI15" s="41">
        <f t="shared" si="11"/>
        <v>1507.32</v>
      </c>
      <c r="BJ15" s="41">
        <f t="shared" si="11"/>
        <v>1539.6999999999998</v>
      </c>
      <c r="BK15" s="41">
        <f t="shared" si="11"/>
        <v>1554.53</v>
      </c>
      <c r="BL15" s="41">
        <f t="shared" si="11"/>
        <v>1558.1899999999998</v>
      </c>
      <c r="BM15" s="41">
        <f t="shared" si="11"/>
        <v>1576.31</v>
      </c>
      <c r="BN15" s="41">
        <f t="shared" si="11"/>
        <v>1546.4399999999998</v>
      </c>
      <c r="BO15" s="41">
        <f t="shared" si="11"/>
        <v>1547.9099999999999</v>
      </c>
      <c r="BP15" s="41">
        <f t="shared" si="11"/>
        <v>1543.6799999999998</v>
      </c>
      <c r="BQ15" s="41">
        <f t="shared" si="11"/>
        <v>1553.11</v>
      </c>
      <c r="BR15" s="41">
        <f t="shared" si="11"/>
        <v>1540.9399999999998</v>
      </c>
      <c r="BS15" s="41">
        <f t="shared" si="11"/>
        <v>1530.76</v>
      </c>
      <c r="BT15" s="41">
        <f t="shared" si="11"/>
        <v>1526.57</v>
      </c>
      <c r="BU15" s="41">
        <f t="shared" si="11"/>
        <v>1562.9399999999998</v>
      </c>
      <c r="BV15" s="41">
        <f t="shared" si="11"/>
        <v>1576.6499999999999</v>
      </c>
      <c r="BW15" s="41">
        <f t="shared" si="11"/>
        <v>1602.29</v>
      </c>
      <c r="BX15" s="41">
        <f t="shared" si="11"/>
        <v>1533.04</v>
      </c>
      <c r="BY15" s="41">
        <f t="shared" si="11"/>
        <v>1428.9799999999998</v>
      </c>
    </row>
    <row r="16" spans="1:77" x14ac:dyDescent="0.25">
      <c r="A16" s="49">
        <v>5</v>
      </c>
      <c r="B16" s="41">
        <f t="shared" ref="B16:Y16" si="12">B50-141.23+80.35</f>
        <v>1330.2399999999998</v>
      </c>
      <c r="C16" s="41">
        <f t="shared" si="12"/>
        <v>1229.4899999999998</v>
      </c>
      <c r="D16" s="41">
        <f t="shared" si="12"/>
        <v>1191.5</v>
      </c>
      <c r="E16" s="41">
        <f t="shared" si="12"/>
        <v>1189.8699999999999</v>
      </c>
      <c r="F16" s="41">
        <f t="shared" si="12"/>
        <v>1209.3699999999999</v>
      </c>
      <c r="G16" s="41">
        <f t="shared" si="12"/>
        <v>1305.33</v>
      </c>
      <c r="H16" s="41">
        <f t="shared" si="12"/>
        <v>1403.59</v>
      </c>
      <c r="I16" s="41">
        <f t="shared" si="12"/>
        <v>1560.62</v>
      </c>
      <c r="J16" s="41">
        <f t="shared" si="12"/>
        <v>1603.25</v>
      </c>
      <c r="K16" s="41">
        <f t="shared" si="12"/>
        <v>1667.29</v>
      </c>
      <c r="L16" s="41">
        <f t="shared" si="12"/>
        <v>1670.52</v>
      </c>
      <c r="M16" s="41">
        <f t="shared" si="12"/>
        <v>1673.62</v>
      </c>
      <c r="N16" s="41">
        <f t="shared" si="12"/>
        <v>1617.2399999999998</v>
      </c>
      <c r="O16" s="41">
        <f t="shared" si="12"/>
        <v>1626.6399999999999</v>
      </c>
      <c r="P16" s="41">
        <f t="shared" si="12"/>
        <v>1614.57</v>
      </c>
      <c r="Q16" s="41">
        <f t="shared" si="12"/>
        <v>1610.3999999999999</v>
      </c>
      <c r="R16" s="41">
        <f t="shared" si="12"/>
        <v>1596.8</v>
      </c>
      <c r="S16" s="41">
        <f t="shared" si="12"/>
        <v>1590.3</v>
      </c>
      <c r="T16" s="41">
        <f t="shared" si="12"/>
        <v>1586.9899999999998</v>
      </c>
      <c r="U16" s="41">
        <f t="shared" si="12"/>
        <v>1721.56</v>
      </c>
      <c r="V16" s="41">
        <f t="shared" si="12"/>
        <v>1707.83</v>
      </c>
      <c r="W16" s="41">
        <f t="shared" si="12"/>
        <v>1719.3999999999999</v>
      </c>
      <c r="X16" s="41">
        <f t="shared" si="12"/>
        <v>1583.2099999999998</v>
      </c>
      <c r="Y16" s="41">
        <f t="shared" si="12"/>
        <v>1481.25</v>
      </c>
      <c r="AA16" s="49">
        <v>5</v>
      </c>
      <c r="AB16" s="41">
        <f t="shared" ref="AB16:AY16" si="13">AB50-141.23+80.35</f>
        <v>1317.04</v>
      </c>
      <c r="AC16" s="41">
        <f t="shared" si="13"/>
        <v>1217.3599999999999</v>
      </c>
      <c r="AD16" s="41">
        <f t="shared" si="13"/>
        <v>1179.76</v>
      </c>
      <c r="AE16" s="41">
        <f t="shared" si="13"/>
        <v>1178.1599999999999</v>
      </c>
      <c r="AF16" s="41">
        <f t="shared" si="13"/>
        <v>1197.4499999999998</v>
      </c>
      <c r="AG16" s="41">
        <f t="shared" si="13"/>
        <v>1292.3899999999999</v>
      </c>
      <c r="AH16" s="41">
        <f t="shared" si="13"/>
        <v>1389.61</v>
      </c>
      <c r="AI16" s="41">
        <f t="shared" si="13"/>
        <v>1544.9799999999998</v>
      </c>
      <c r="AJ16" s="41">
        <f t="shared" si="13"/>
        <v>1587.1499999999999</v>
      </c>
      <c r="AK16" s="41">
        <f t="shared" si="13"/>
        <v>1650.52</v>
      </c>
      <c r="AL16" s="41">
        <f t="shared" si="13"/>
        <v>1653.7199999999998</v>
      </c>
      <c r="AM16" s="41">
        <f t="shared" si="13"/>
        <v>1656.78</v>
      </c>
      <c r="AN16" s="41">
        <f t="shared" si="13"/>
        <v>1601</v>
      </c>
      <c r="AO16" s="41">
        <f t="shared" si="13"/>
        <v>1610.3</v>
      </c>
      <c r="AP16" s="41">
        <f t="shared" si="13"/>
        <v>1598.36</v>
      </c>
      <c r="AQ16" s="41">
        <f t="shared" si="13"/>
        <v>1594.2299999999998</v>
      </c>
      <c r="AR16" s="41">
        <f t="shared" si="13"/>
        <v>1580.78</v>
      </c>
      <c r="AS16" s="41">
        <f t="shared" si="13"/>
        <v>1574.34</v>
      </c>
      <c r="AT16" s="41">
        <f t="shared" si="13"/>
        <v>1571.07</v>
      </c>
      <c r="AU16" s="41">
        <f t="shared" si="13"/>
        <v>1704.2199999999998</v>
      </c>
      <c r="AV16" s="41">
        <f t="shared" si="13"/>
        <v>1690.6299999999999</v>
      </c>
      <c r="AW16" s="41">
        <f t="shared" si="13"/>
        <v>1702.08</v>
      </c>
      <c r="AX16" s="41">
        <f t="shared" si="13"/>
        <v>1567.33</v>
      </c>
      <c r="AY16" s="41">
        <f t="shared" si="13"/>
        <v>1466.4399999999998</v>
      </c>
      <c r="BA16" s="49">
        <v>5</v>
      </c>
      <c r="BB16" s="41">
        <f t="shared" ref="BB16:BY16" si="14">BB50-141.23+80.35</f>
        <v>1269.4199999999998</v>
      </c>
      <c r="BC16" s="41">
        <f t="shared" si="14"/>
        <v>1173.5899999999999</v>
      </c>
      <c r="BD16" s="41">
        <f t="shared" si="14"/>
        <v>1137.4399999999998</v>
      </c>
      <c r="BE16" s="41">
        <f t="shared" si="14"/>
        <v>1135.8999999999999</v>
      </c>
      <c r="BF16" s="41">
        <f t="shared" si="14"/>
        <v>1154.4399999999998</v>
      </c>
      <c r="BG16" s="41">
        <f t="shared" si="14"/>
        <v>1245.7199999999998</v>
      </c>
      <c r="BH16" s="41">
        <f t="shared" si="14"/>
        <v>1339.1899999999998</v>
      </c>
      <c r="BI16" s="41">
        <f t="shared" si="14"/>
        <v>1488.56</v>
      </c>
      <c r="BJ16" s="41">
        <f t="shared" si="14"/>
        <v>1529.1</v>
      </c>
      <c r="BK16" s="41">
        <f t="shared" si="14"/>
        <v>1590.03</v>
      </c>
      <c r="BL16" s="41">
        <f t="shared" si="14"/>
        <v>1593.1</v>
      </c>
      <c r="BM16" s="41">
        <f t="shared" si="14"/>
        <v>1596.04</v>
      </c>
      <c r="BN16" s="41">
        <f t="shared" si="14"/>
        <v>1542.4199999999998</v>
      </c>
      <c r="BO16" s="41">
        <f t="shared" si="14"/>
        <v>1551.35</v>
      </c>
      <c r="BP16" s="41">
        <f t="shared" si="14"/>
        <v>1539.8799999999999</v>
      </c>
      <c r="BQ16" s="41">
        <f t="shared" si="14"/>
        <v>1535.9099999999999</v>
      </c>
      <c r="BR16" s="41">
        <f t="shared" si="14"/>
        <v>1522.9799999999998</v>
      </c>
      <c r="BS16" s="41">
        <f t="shared" si="14"/>
        <v>1516.79</v>
      </c>
      <c r="BT16" s="41">
        <f t="shared" si="14"/>
        <v>1513.6499999999999</v>
      </c>
      <c r="BU16" s="41">
        <f t="shared" si="14"/>
        <v>1641.6499999999999</v>
      </c>
      <c r="BV16" s="41">
        <f t="shared" si="14"/>
        <v>1628.59</v>
      </c>
      <c r="BW16" s="41">
        <f t="shared" si="14"/>
        <v>1639.59</v>
      </c>
      <c r="BX16" s="41">
        <f t="shared" si="14"/>
        <v>1510.05</v>
      </c>
      <c r="BY16" s="41">
        <f t="shared" si="14"/>
        <v>1413.06</v>
      </c>
    </row>
    <row r="17" spans="1:77" x14ac:dyDescent="0.25">
      <c r="A17" s="49">
        <v>6</v>
      </c>
      <c r="B17" s="41">
        <f t="shared" ref="B17:Y17" si="15">B51-141.23+80.35</f>
        <v>1334.6</v>
      </c>
      <c r="C17" s="41">
        <f t="shared" si="15"/>
        <v>1227.07</v>
      </c>
      <c r="D17" s="41">
        <f t="shared" si="15"/>
        <v>1193.1399999999999</v>
      </c>
      <c r="E17" s="41">
        <f t="shared" si="15"/>
        <v>1188.6499999999999</v>
      </c>
      <c r="F17" s="41">
        <f t="shared" si="15"/>
        <v>1196.31</v>
      </c>
      <c r="G17" s="41">
        <f t="shared" si="15"/>
        <v>1291.6099999999999</v>
      </c>
      <c r="H17" s="41">
        <f t="shared" si="15"/>
        <v>1346.59</v>
      </c>
      <c r="I17" s="41">
        <f t="shared" si="15"/>
        <v>1537.55</v>
      </c>
      <c r="J17" s="41">
        <f t="shared" si="15"/>
        <v>1580.6799999999998</v>
      </c>
      <c r="K17" s="41">
        <f t="shared" si="15"/>
        <v>1628.29</v>
      </c>
      <c r="L17" s="41">
        <f t="shared" si="15"/>
        <v>1616.9499999999998</v>
      </c>
      <c r="M17" s="41">
        <f t="shared" si="15"/>
        <v>1620.1399999999999</v>
      </c>
      <c r="N17" s="41">
        <f t="shared" si="15"/>
        <v>1580.84</v>
      </c>
      <c r="O17" s="41">
        <f t="shared" si="15"/>
        <v>1581.1899999999998</v>
      </c>
      <c r="P17" s="41">
        <f t="shared" si="15"/>
        <v>1569.3999999999999</v>
      </c>
      <c r="Q17" s="41">
        <f t="shared" si="15"/>
        <v>1569.1799999999998</v>
      </c>
      <c r="R17" s="41">
        <f t="shared" si="15"/>
        <v>1570.33</v>
      </c>
      <c r="S17" s="41">
        <f t="shared" si="15"/>
        <v>1554.9399999999998</v>
      </c>
      <c r="T17" s="41">
        <f t="shared" si="15"/>
        <v>1552.2399999999998</v>
      </c>
      <c r="U17" s="41">
        <f t="shared" si="15"/>
        <v>1640.55</v>
      </c>
      <c r="V17" s="41">
        <f t="shared" si="15"/>
        <v>1671.4899999999998</v>
      </c>
      <c r="W17" s="41">
        <f t="shared" si="15"/>
        <v>1626.61</v>
      </c>
      <c r="X17" s="41">
        <f t="shared" si="15"/>
        <v>1537.31</v>
      </c>
      <c r="Y17" s="41">
        <f t="shared" si="15"/>
        <v>1379.1899999999998</v>
      </c>
      <c r="AA17" s="49">
        <v>6</v>
      </c>
      <c r="AB17" s="41">
        <f t="shared" ref="AB17:AY17" si="16">AB51-141.23+80.35</f>
        <v>1321.35</v>
      </c>
      <c r="AC17" s="41">
        <f t="shared" si="16"/>
        <v>1214.9599999999998</v>
      </c>
      <c r="AD17" s="41">
        <f t="shared" si="16"/>
        <v>1181.3899999999999</v>
      </c>
      <c r="AE17" s="41">
        <f t="shared" si="16"/>
        <v>1176.9499999999998</v>
      </c>
      <c r="AF17" s="41">
        <f t="shared" si="16"/>
        <v>1184.53</v>
      </c>
      <c r="AG17" s="41">
        <f t="shared" si="16"/>
        <v>1278.82</v>
      </c>
      <c r="AH17" s="41">
        <f t="shared" si="16"/>
        <v>1333.2199999999998</v>
      </c>
      <c r="AI17" s="41">
        <f t="shared" si="16"/>
        <v>1522.1599999999999</v>
      </c>
      <c r="AJ17" s="41">
        <f t="shared" si="16"/>
        <v>1564.83</v>
      </c>
      <c r="AK17" s="41">
        <f t="shared" si="16"/>
        <v>1611.9399999999998</v>
      </c>
      <c r="AL17" s="41">
        <f t="shared" si="16"/>
        <v>1600.7199999999998</v>
      </c>
      <c r="AM17" s="41">
        <f t="shared" si="16"/>
        <v>1603.87</v>
      </c>
      <c r="AN17" s="41">
        <f t="shared" si="16"/>
        <v>1564.9899999999998</v>
      </c>
      <c r="AO17" s="41">
        <f t="shared" si="16"/>
        <v>1565.33</v>
      </c>
      <c r="AP17" s="41">
        <f t="shared" si="16"/>
        <v>1553.6599999999999</v>
      </c>
      <c r="AQ17" s="41">
        <f t="shared" si="16"/>
        <v>1553.4499999999998</v>
      </c>
      <c r="AR17" s="41">
        <f t="shared" si="16"/>
        <v>1554.59</v>
      </c>
      <c r="AS17" s="41">
        <f t="shared" si="16"/>
        <v>1539.36</v>
      </c>
      <c r="AT17" s="41">
        <f t="shared" si="16"/>
        <v>1536.6899999999998</v>
      </c>
      <c r="AU17" s="41">
        <f t="shared" si="16"/>
        <v>1624.07</v>
      </c>
      <c r="AV17" s="41">
        <f t="shared" si="16"/>
        <v>1654.6799999999998</v>
      </c>
      <c r="AW17" s="41">
        <f t="shared" si="16"/>
        <v>1610.27</v>
      </c>
      <c r="AX17" s="41">
        <f t="shared" si="16"/>
        <v>1521.9199999999998</v>
      </c>
      <c r="AY17" s="41">
        <f t="shared" si="16"/>
        <v>1365.4699999999998</v>
      </c>
      <c r="BA17" s="49">
        <v>6</v>
      </c>
      <c r="BB17" s="41">
        <f t="shared" ref="BB17:BY17" si="17">BB51-141.23+80.35</f>
        <v>1273.57</v>
      </c>
      <c r="BC17" s="41">
        <f t="shared" si="17"/>
        <v>1171.28</v>
      </c>
      <c r="BD17" s="41">
        <f t="shared" si="17"/>
        <v>1139.01</v>
      </c>
      <c r="BE17" s="41">
        <f t="shared" si="17"/>
        <v>1134.7399999999998</v>
      </c>
      <c r="BF17" s="41">
        <f t="shared" si="17"/>
        <v>1142.03</v>
      </c>
      <c r="BG17" s="41">
        <f t="shared" si="17"/>
        <v>1232.6699999999998</v>
      </c>
      <c r="BH17" s="41">
        <f t="shared" si="17"/>
        <v>1284.9799999999998</v>
      </c>
      <c r="BI17" s="41">
        <f t="shared" si="17"/>
        <v>1466.62</v>
      </c>
      <c r="BJ17" s="41">
        <f t="shared" si="17"/>
        <v>1507.6399999999999</v>
      </c>
      <c r="BK17" s="41">
        <f t="shared" si="17"/>
        <v>1552.9299999999998</v>
      </c>
      <c r="BL17" s="41">
        <f t="shared" si="17"/>
        <v>1542.1399999999999</v>
      </c>
      <c r="BM17" s="41">
        <f t="shared" si="17"/>
        <v>1545.1699999999998</v>
      </c>
      <c r="BN17" s="41">
        <f t="shared" si="17"/>
        <v>1507.79</v>
      </c>
      <c r="BO17" s="41">
        <f t="shared" si="17"/>
        <v>1508.12</v>
      </c>
      <c r="BP17" s="41">
        <f t="shared" si="17"/>
        <v>1496.9099999999999</v>
      </c>
      <c r="BQ17" s="41">
        <f t="shared" si="17"/>
        <v>1496.6999999999998</v>
      </c>
      <c r="BR17" s="41">
        <f t="shared" si="17"/>
        <v>1497.79</v>
      </c>
      <c r="BS17" s="41">
        <f t="shared" si="17"/>
        <v>1483.1599999999999</v>
      </c>
      <c r="BT17" s="41">
        <f t="shared" si="17"/>
        <v>1480.59</v>
      </c>
      <c r="BU17" s="41">
        <f t="shared" si="17"/>
        <v>1564.59</v>
      </c>
      <c r="BV17" s="41">
        <f t="shared" si="17"/>
        <v>1594.02</v>
      </c>
      <c r="BW17" s="41">
        <f t="shared" si="17"/>
        <v>1551.33</v>
      </c>
      <c r="BX17" s="41">
        <f t="shared" si="17"/>
        <v>1466.3899999999999</v>
      </c>
      <c r="BY17" s="41">
        <f t="shared" si="17"/>
        <v>1315.9799999999998</v>
      </c>
    </row>
    <row r="18" spans="1:77" x14ac:dyDescent="0.25">
      <c r="A18" s="49">
        <v>7</v>
      </c>
      <c r="B18" s="41">
        <f t="shared" ref="B18:Y18" si="18">B52-141.23+80.35</f>
        <v>1353.9199999999998</v>
      </c>
      <c r="C18" s="41">
        <f t="shared" si="18"/>
        <v>1252.6099999999999</v>
      </c>
      <c r="D18" s="41">
        <f t="shared" si="18"/>
        <v>1209.29</v>
      </c>
      <c r="E18" s="41">
        <f t="shared" si="18"/>
        <v>1206.6599999999999</v>
      </c>
      <c r="F18" s="41">
        <f t="shared" si="18"/>
        <v>1215.52</v>
      </c>
      <c r="G18" s="41">
        <f t="shared" si="18"/>
        <v>1322.8999999999999</v>
      </c>
      <c r="H18" s="41">
        <f t="shared" si="18"/>
        <v>1425.85</v>
      </c>
      <c r="I18" s="41">
        <f t="shared" si="18"/>
        <v>1618.1</v>
      </c>
      <c r="J18" s="41">
        <f t="shared" si="18"/>
        <v>1730.02</v>
      </c>
      <c r="K18" s="41">
        <f t="shared" si="18"/>
        <v>1776.4099999999999</v>
      </c>
      <c r="L18" s="41">
        <f t="shared" si="18"/>
        <v>1761.4299999999998</v>
      </c>
      <c r="M18" s="41">
        <f t="shared" si="18"/>
        <v>1749.1299999999999</v>
      </c>
      <c r="N18" s="41">
        <f t="shared" si="18"/>
        <v>1734.32</v>
      </c>
      <c r="O18" s="41">
        <f t="shared" si="18"/>
        <v>1736.31</v>
      </c>
      <c r="P18" s="41">
        <f t="shared" si="18"/>
        <v>1735.07</v>
      </c>
      <c r="Q18" s="41">
        <f t="shared" si="18"/>
        <v>1734.04</v>
      </c>
      <c r="R18" s="41">
        <f t="shared" si="18"/>
        <v>1724.29</v>
      </c>
      <c r="S18" s="41">
        <f t="shared" si="18"/>
        <v>1712.6599999999999</v>
      </c>
      <c r="T18" s="41">
        <f t="shared" si="18"/>
        <v>1714.31</v>
      </c>
      <c r="U18" s="41">
        <f t="shared" si="18"/>
        <v>1778.76</v>
      </c>
      <c r="V18" s="41">
        <f t="shared" si="18"/>
        <v>1792.09</v>
      </c>
      <c r="W18" s="41">
        <f t="shared" si="18"/>
        <v>1753.87</v>
      </c>
      <c r="X18" s="41">
        <f t="shared" si="18"/>
        <v>1684.01</v>
      </c>
      <c r="Y18" s="41">
        <f t="shared" si="18"/>
        <v>1424.56</v>
      </c>
      <c r="AA18" s="49">
        <v>7</v>
      </c>
      <c r="AB18" s="41">
        <f t="shared" ref="AB18:AY18" si="19">AB52-141.23+80.35</f>
        <v>1340.4699999999998</v>
      </c>
      <c r="AC18" s="41">
        <f t="shared" si="19"/>
        <v>1240.2299999999998</v>
      </c>
      <c r="AD18" s="41">
        <f t="shared" si="19"/>
        <v>1197.3699999999999</v>
      </c>
      <c r="AE18" s="41">
        <f t="shared" si="19"/>
        <v>1194.77</v>
      </c>
      <c r="AF18" s="41">
        <f t="shared" si="19"/>
        <v>1203.53</v>
      </c>
      <c r="AG18" s="41">
        <f t="shared" si="19"/>
        <v>1309.78</v>
      </c>
      <c r="AH18" s="41">
        <f t="shared" si="19"/>
        <v>1411.6299999999999</v>
      </c>
      <c r="AI18" s="41">
        <f t="shared" si="19"/>
        <v>1601.85</v>
      </c>
      <c r="AJ18" s="41">
        <f t="shared" si="19"/>
        <v>1712.58</v>
      </c>
      <c r="AK18" s="41">
        <f t="shared" si="19"/>
        <v>1758.4899999999998</v>
      </c>
      <c r="AL18" s="41">
        <f t="shared" si="19"/>
        <v>1743.6599999999999</v>
      </c>
      <c r="AM18" s="41">
        <f t="shared" si="19"/>
        <v>1731.4899999999998</v>
      </c>
      <c r="AN18" s="41">
        <f t="shared" si="19"/>
        <v>1716.84</v>
      </c>
      <c r="AO18" s="41">
        <f t="shared" si="19"/>
        <v>1718.81</v>
      </c>
      <c r="AP18" s="41">
        <f t="shared" si="19"/>
        <v>1717.58</v>
      </c>
      <c r="AQ18" s="41">
        <f t="shared" si="19"/>
        <v>1716.57</v>
      </c>
      <c r="AR18" s="41">
        <f t="shared" si="19"/>
        <v>1706.9199999999998</v>
      </c>
      <c r="AS18" s="41">
        <f t="shared" si="19"/>
        <v>1695.4099999999999</v>
      </c>
      <c r="AT18" s="41">
        <f t="shared" si="19"/>
        <v>1697.04</v>
      </c>
      <c r="AU18" s="41">
        <f t="shared" si="19"/>
        <v>1760.81</v>
      </c>
      <c r="AV18" s="41">
        <f t="shared" si="19"/>
        <v>1773.9899999999998</v>
      </c>
      <c r="AW18" s="41">
        <f t="shared" si="19"/>
        <v>1736.1799999999998</v>
      </c>
      <c r="AX18" s="41">
        <f t="shared" si="19"/>
        <v>1667.07</v>
      </c>
      <c r="AY18" s="41">
        <f t="shared" si="19"/>
        <v>1410.36</v>
      </c>
      <c r="BA18" s="49">
        <v>7</v>
      </c>
      <c r="BB18" s="41">
        <f t="shared" ref="BB18:BY18" si="20">BB52-141.23+80.35</f>
        <v>1291.9399999999998</v>
      </c>
      <c r="BC18" s="41">
        <f t="shared" si="20"/>
        <v>1195.58</v>
      </c>
      <c r="BD18" s="41">
        <f t="shared" si="20"/>
        <v>1154.3699999999999</v>
      </c>
      <c r="BE18" s="41">
        <f t="shared" si="20"/>
        <v>1151.8699999999999</v>
      </c>
      <c r="BF18" s="41">
        <f t="shared" si="20"/>
        <v>1160.3</v>
      </c>
      <c r="BG18" s="41">
        <f t="shared" si="20"/>
        <v>1262.4399999999998</v>
      </c>
      <c r="BH18" s="41">
        <f t="shared" si="20"/>
        <v>1360.36</v>
      </c>
      <c r="BI18" s="41">
        <f t="shared" si="20"/>
        <v>1543.2399999999998</v>
      </c>
      <c r="BJ18" s="41">
        <f t="shared" si="20"/>
        <v>1649.6899999999998</v>
      </c>
      <c r="BK18" s="41">
        <f t="shared" si="20"/>
        <v>1693.82</v>
      </c>
      <c r="BL18" s="41">
        <f t="shared" si="20"/>
        <v>1679.57</v>
      </c>
      <c r="BM18" s="41">
        <f t="shared" si="20"/>
        <v>1667.87</v>
      </c>
      <c r="BN18" s="41">
        <f t="shared" si="20"/>
        <v>1653.78</v>
      </c>
      <c r="BO18" s="41">
        <f t="shared" si="20"/>
        <v>1655.6699999999998</v>
      </c>
      <c r="BP18" s="41">
        <f t="shared" si="20"/>
        <v>1654.4899999999998</v>
      </c>
      <c r="BQ18" s="41">
        <f t="shared" si="20"/>
        <v>1653.52</v>
      </c>
      <c r="BR18" s="41">
        <f t="shared" si="20"/>
        <v>1644.2399999999998</v>
      </c>
      <c r="BS18" s="41">
        <f t="shared" si="20"/>
        <v>1633.1799999999998</v>
      </c>
      <c r="BT18" s="41">
        <f t="shared" si="20"/>
        <v>1634.75</v>
      </c>
      <c r="BU18" s="41">
        <f t="shared" si="20"/>
        <v>1696.05</v>
      </c>
      <c r="BV18" s="41">
        <f t="shared" si="20"/>
        <v>1708.7299999999998</v>
      </c>
      <c r="BW18" s="41">
        <f t="shared" si="20"/>
        <v>1672.3799999999999</v>
      </c>
      <c r="BX18" s="41">
        <f t="shared" si="20"/>
        <v>1605.9299999999998</v>
      </c>
      <c r="BY18" s="41">
        <f t="shared" si="20"/>
        <v>1359.1399999999999</v>
      </c>
    </row>
    <row r="19" spans="1:77" x14ac:dyDescent="0.25">
      <c r="A19" s="49">
        <v>8</v>
      </c>
      <c r="B19" s="41">
        <f t="shared" ref="B19:Y19" si="21">B53-141.23+80.35</f>
        <v>1496.08</v>
      </c>
      <c r="C19" s="41">
        <f t="shared" si="21"/>
        <v>1342.1899999999998</v>
      </c>
      <c r="D19" s="41">
        <f t="shared" si="21"/>
        <v>1302.33</v>
      </c>
      <c r="E19" s="41">
        <f t="shared" si="21"/>
        <v>1268.6999999999998</v>
      </c>
      <c r="F19" s="41">
        <f t="shared" si="21"/>
        <v>1302.0899999999999</v>
      </c>
      <c r="G19" s="41">
        <f t="shared" si="21"/>
        <v>1304.9599999999998</v>
      </c>
      <c r="H19" s="41">
        <f t="shared" si="21"/>
        <v>1326</v>
      </c>
      <c r="I19" s="41">
        <f t="shared" si="21"/>
        <v>1511.55</v>
      </c>
      <c r="J19" s="41">
        <f t="shared" si="21"/>
        <v>1610.54</v>
      </c>
      <c r="K19" s="41">
        <f t="shared" si="21"/>
        <v>1642.08</v>
      </c>
      <c r="L19" s="41">
        <f t="shared" si="21"/>
        <v>1655.1799999999998</v>
      </c>
      <c r="M19" s="41">
        <f t="shared" si="21"/>
        <v>1666.4499999999998</v>
      </c>
      <c r="N19" s="41">
        <f t="shared" si="21"/>
        <v>1661.27</v>
      </c>
      <c r="O19" s="41">
        <f t="shared" si="21"/>
        <v>1656.75</v>
      </c>
      <c r="P19" s="41">
        <f t="shared" si="21"/>
        <v>1651.4799999999998</v>
      </c>
      <c r="Q19" s="41">
        <f t="shared" si="21"/>
        <v>1647.6299999999999</v>
      </c>
      <c r="R19" s="41">
        <f t="shared" si="21"/>
        <v>1647.6599999999999</v>
      </c>
      <c r="S19" s="41">
        <f t="shared" si="21"/>
        <v>1654.58</v>
      </c>
      <c r="T19" s="41">
        <f t="shared" si="21"/>
        <v>1669.3999999999999</v>
      </c>
      <c r="U19" s="41">
        <f t="shared" si="21"/>
        <v>1824.4299999999998</v>
      </c>
      <c r="V19" s="41">
        <f t="shared" si="21"/>
        <v>1822.1999999999998</v>
      </c>
      <c r="W19" s="41">
        <f t="shared" si="21"/>
        <v>1753.4899999999998</v>
      </c>
      <c r="X19" s="41">
        <f t="shared" si="21"/>
        <v>1646.04</v>
      </c>
      <c r="Y19" s="41">
        <f t="shared" si="21"/>
        <v>1425.4899999999998</v>
      </c>
      <c r="AA19" s="49">
        <v>8</v>
      </c>
      <c r="AB19" s="41">
        <f t="shared" ref="AB19:AY19" si="22">AB53-141.23+80.35</f>
        <v>1481.12</v>
      </c>
      <c r="AC19" s="41">
        <f t="shared" si="22"/>
        <v>1328.86</v>
      </c>
      <c r="AD19" s="41">
        <f t="shared" si="22"/>
        <v>1289.4199999999998</v>
      </c>
      <c r="AE19" s="41">
        <f t="shared" si="22"/>
        <v>1256.1499999999999</v>
      </c>
      <c r="AF19" s="41">
        <f t="shared" si="22"/>
        <v>1289.1799999999998</v>
      </c>
      <c r="AG19" s="41">
        <f t="shared" si="22"/>
        <v>1292.03</v>
      </c>
      <c r="AH19" s="41">
        <f t="shared" si="22"/>
        <v>1312.84</v>
      </c>
      <c r="AI19" s="41">
        <f t="shared" si="22"/>
        <v>1496.4299999999998</v>
      </c>
      <c r="AJ19" s="41">
        <f t="shared" si="22"/>
        <v>1594.37</v>
      </c>
      <c r="AK19" s="41">
        <f t="shared" si="22"/>
        <v>1625.58</v>
      </c>
      <c r="AL19" s="41">
        <f t="shared" si="22"/>
        <v>1638.54</v>
      </c>
      <c r="AM19" s="41">
        <f t="shared" si="22"/>
        <v>1649.6899999999998</v>
      </c>
      <c r="AN19" s="41">
        <f t="shared" si="22"/>
        <v>1644.56</v>
      </c>
      <c r="AO19" s="41">
        <f t="shared" si="22"/>
        <v>1640.09</v>
      </c>
      <c r="AP19" s="41">
        <f t="shared" si="22"/>
        <v>1634.8799999999999</v>
      </c>
      <c r="AQ19" s="41">
        <f t="shared" si="22"/>
        <v>1631.06</v>
      </c>
      <c r="AR19" s="41">
        <f t="shared" si="22"/>
        <v>1631.1</v>
      </c>
      <c r="AS19" s="41">
        <f t="shared" si="22"/>
        <v>1637.9499999999998</v>
      </c>
      <c r="AT19" s="41">
        <f t="shared" si="22"/>
        <v>1652.6</v>
      </c>
      <c r="AU19" s="41">
        <f t="shared" si="22"/>
        <v>1805.9899999999998</v>
      </c>
      <c r="AV19" s="41">
        <f t="shared" si="22"/>
        <v>1803.78</v>
      </c>
      <c r="AW19" s="41">
        <f t="shared" si="22"/>
        <v>1735.81</v>
      </c>
      <c r="AX19" s="41">
        <f t="shared" si="22"/>
        <v>1629.4899999999998</v>
      </c>
      <c r="AY19" s="41">
        <f t="shared" si="22"/>
        <v>1411.28</v>
      </c>
      <c r="BA19" s="49">
        <v>8</v>
      </c>
      <c r="BB19" s="41">
        <f t="shared" ref="BB19:BY19" si="23">BB53-141.23+80.35</f>
        <v>1427.1699999999998</v>
      </c>
      <c r="BC19" s="41">
        <f t="shared" si="23"/>
        <v>1280.79</v>
      </c>
      <c r="BD19" s="41">
        <f t="shared" si="23"/>
        <v>1242.8699999999999</v>
      </c>
      <c r="BE19" s="41">
        <f t="shared" si="23"/>
        <v>1210.8799999999999</v>
      </c>
      <c r="BF19" s="41">
        <f t="shared" si="23"/>
        <v>1242.6399999999999</v>
      </c>
      <c r="BG19" s="41">
        <f t="shared" si="23"/>
        <v>1245.3699999999999</v>
      </c>
      <c r="BH19" s="41">
        <f t="shared" si="23"/>
        <v>1265.3799999999999</v>
      </c>
      <c r="BI19" s="41">
        <f t="shared" si="23"/>
        <v>1441.8799999999999</v>
      </c>
      <c r="BJ19" s="41">
        <f t="shared" si="23"/>
        <v>1536.04</v>
      </c>
      <c r="BK19" s="41">
        <f t="shared" si="23"/>
        <v>1566.05</v>
      </c>
      <c r="BL19" s="41">
        <f t="shared" si="23"/>
        <v>1578.51</v>
      </c>
      <c r="BM19" s="41">
        <f t="shared" si="23"/>
        <v>1589.2299999999998</v>
      </c>
      <c r="BN19" s="41">
        <f t="shared" si="23"/>
        <v>1584.29</v>
      </c>
      <c r="BO19" s="41">
        <f t="shared" si="23"/>
        <v>1579.9899999999998</v>
      </c>
      <c r="BP19" s="41">
        <f t="shared" si="23"/>
        <v>1574.9799999999998</v>
      </c>
      <c r="BQ19" s="41">
        <f t="shared" si="23"/>
        <v>1571.32</v>
      </c>
      <c r="BR19" s="41">
        <f t="shared" si="23"/>
        <v>1571.35</v>
      </c>
      <c r="BS19" s="41">
        <f t="shared" si="23"/>
        <v>1577.9399999999998</v>
      </c>
      <c r="BT19" s="41">
        <f t="shared" si="23"/>
        <v>1592.03</v>
      </c>
      <c r="BU19" s="41">
        <f t="shared" si="23"/>
        <v>1739.4899999999998</v>
      </c>
      <c r="BV19" s="41">
        <f t="shared" si="23"/>
        <v>1737.37</v>
      </c>
      <c r="BW19" s="41">
        <f t="shared" si="23"/>
        <v>1672.02</v>
      </c>
      <c r="BX19" s="41">
        <f t="shared" si="23"/>
        <v>1569.81</v>
      </c>
      <c r="BY19" s="41">
        <f t="shared" si="23"/>
        <v>1360.02</v>
      </c>
    </row>
    <row r="20" spans="1:77" x14ac:dyDescent="0.25">
      <c r="A20" s="49">
        <v>9</v>
      </c>
      <c r="B20" s="41">
        <f t="shared" ref="B20:Y20" si="24">B54-141.23+80.35</f>
        <v>1399.3899999999999</v>
      </c>
      <c r="C20" s="41">
        <f t="shared" si="24"/>
        <v>1301.6499999999999</v>
      </c>
      <c r="D20" s="41">
        <f t="shared" si="24"/>
        <v>1237.3</v>
      </c>
      <c r="E20" s="41">
        <f t="shared" si="24"/>
        <v>1215.1899999999998</v>
      </c>
      <c r="F20" s="41">
        <f t="shared" si="24"/>
        <v>1231.2299999999998</v>
      </c>
      <c r="G20" s="41">
        <f t="shared" si="24"/>
        <v>1263.9399999999998</v>
      </c>
      <c r="H20" s="41">
        <f t="shared" si="24"/>
        <v>1261.4199999999998</v>
      </c>
      <c r="I20" s="41">
        <f t="shared" si="24"/>
        <v>1325.9299999999998</v>
      </c>
      <c r="J20" s="41">
        <f t="shared" si="24"/>
        <v>1536.3899999999999</v>
      </c>
      <c r="K20" s="41">
        <f t="shared" si="24"/>
        <v>1566.58</v>
      </c>
      <c r="L20" s="41">
        <f t="shared" si="24"/>
        <v>1573.33</v>
      </c>
      <c r="M20" s="41">
        <f t="shared" si="24"/>
        <v>1574.33</v>
      </c>
      <c r="N20" s="41">
        <f t="shared" si="24"/>
        <v>1570.87</v>
      </c>
      <c r="O20" s="41">
        <f t="shared" si="24"/>
        <v>1577.6699999999998</v>
      </c>
      <c r="P20" s="41">
        <f t="shared" si="24"/>
        <v>1575.54</v>
      </c>
      <c r="Q20" s="41">
        <f t="shared" si="24"/>
        <v>1572.4599999999998</v>
      </c>
      <c r="R20" s="41">
        <f t="shared" si="24"/>
        <v>1577.7199999999998</v>
      </c>
      <c r="S20" s="41">
        <f t="shared" si="24"/>
        <v>1568.11</v>
      </c>
      <c r="T20" s="41">
        <f t="shared" si="24"/>
        <v>1583.8</v>
      </c>
      <c r="U20" s="41">
        <f t="shared" si="24"/>
        <v>1705</v>
      </c>
      <c r="V20" s="41">
        <f t="shared" si="24"/>
        <v>1699.03</v>
      </c>
      <c r="W20" s="41">
        <f t="shared" si="24"/>
        <v>1606.3</v>
      </c>
      <c r="X20" s="41">
        <f t="shared" si="24"/>
        <v>1585.11</v>
      </c>
      <c r="Y20" s="41">
        <f t="shared" si="24"/>
        <v>1524.3</v>
      </c>
      <c r="AA20" s="49">
        <v>9</v>
      </c>
      <c r="AB20" s="41">
        <f t="shared" ref="AB20:AY20" si="25">AB54-141.23+80.35</f>
        <v>1385.4599999999998</v>
      </c>
      <c r="AC20" s="41">
        <f t="shared" si="25"/>
        <v>1288.75</v>
      </c>
      <c r="AD20" s="41">
        <f t="shared" si="25"/>
        <v>1225.0899999999999</v>
      </c>
      <c r="AE20" s="41">
        <f t="shared" si="25"/>
        <v>1203.1999999999998</v>
      </c>
      <c r="AF20" s="41">
        <f t="shared" si="25"/>
        <v>1219.08</v>
      </c>
      <c r="AG20" s="41">
        <f t="shared" si="25"/>
        <v>1251.4399999999998</v>
      </c>
      <c r="AH20" s="41">
        <f t="shared" si="25"/>
        <v>1248.9499999999998</v>
      </c>
      <c r="AI20" s="41">
        <f t="shared" si="25"/>
        <v>1312.77</v>
      </c>
      <c r="AJ20" s="41">
        <f t="shared" si="25"/>
        <v>1521.01</v>
      </c>
      <c r="AK20" s="41">
        <f t="shared" si="25"/>
        <v>1550.8799999999999</v>
      </c>
      <c r="AL20" s="41">
        <f t="shared" si="25"/>
        <v>1557.56</v>
      </c>
      <c r="AM20" s="41">
        <f t="shared" si="25"/>
        <v>1558.55</v>
      </c>
      <c r="AN20" s="41">
        <f t="shared" si="25"/>
        <v>1555.12</v>
      </c>
      <c r="AO20" s="41">
        <f t="shared" si="25"/>
        <v>1561.85</v>
      </c>
      <c r="AP20" s="41">
        <f t="shared" si="25"/>
        <v>1559.7399999999998</v>
      </c>
      <c r="AQ20" s="41">
        <f t="shared" si="25"/>
        <v>1556.6899999999998</v>
      </c>
      <c r="AR20" s="41">
        <f t="shared" si="25"/>
        <v>1561.8999999999999</v>
      </c>
      <c r="AS20" s="41">
        <f t="shared" si="25"/>
        <v>1552.3899999999999</v>
      </c>
      <c r="AT20" s="41">
        <f t="shared" si="25"/>
        <v>1567.9099999999999</v>
      </c>
      <c r="AU20" s="41">
        <f t="shared" si="25"/>
        <v>1687.83</v>
      </c>
      <c r="AV20" s="41">
        <f t="shared" si="25"/>
        <v>1681.9299999999998</v>
      </c>
      <c r="AW20" s="41">
        <f t="shared" si="25"/>
        <v>1590.1799999999998</v>
      </c>
      <c r="AX20" s="41">
        <f t="shared" si="25"/>
        <v>1569.2099999999998</v>
      </c>
      <c r="AY20" s="41">
        <f t="shared" si="25"/>
        <v>1509.05</v>
      </c>
      <c r="BA20" s="49">
        <v>9</v>
      </c>
      <c r="BB20" s="41">
        <f t="shared" ref="BB20:BY20" si="26">BB54-141.23+80.35</f>
        <v>1335.1999999999998</v>
      </c>
      <c r="BC20" s="41">
        <f t="shared" si="26"/>
        <v>1242.2199999999998</v>
      </c>
      <c r="BD20" s="41">
        <f t="shared" si="26"/>
        <v>1181.02</v>
      </c>
      <c r="BE20" s="41">
        <f t="shared" si="26"/>
        <v>1159.9799999999998</v>
      </c>
      <c r="BF20" s="41">
        <f t="shared" si="26"/>
        <v>1175.2399999999998</v>
      </c>
      <c r="BG20" s="41">
        <f t="shared" si="26"/>
        <v>1206.3499999999999</v>
      </c>
      <c r="BH20" s="41">
        <f t="shared" si="26"/>
        <v>1203.9599999999998</v>
      </c>
      <c r="BI20" s="41">
        <f t="shared" si="26"/>
        <v>1265.32</v>
      </c>
      <c r="BJ20" s="41">
        <f t="shared" si="26"/>
        <v>1465.51</v>
      </c>
      <c r="BK20" s="41">
        <f t="shared" si="26"/>
        <v>1494.2299999999998</v>
      </c>
      <c r="BL20" s="41">
        <f t="shared" si="26"/>
        <v>1500.6499999999999</v>
      </c>
      <c r="BM20" s="41">
        <f t="shared" si="26"/>
        <v>1501.6</v>
      </c>
      <c r="BN20" s="41">
        <f t="shared" si="26"/>
        <v>1498.31</v>
      </c>
      <c r="BO20" s="41">
        <f t="shared" si="26"/>
        <v>1504.77</v>
      </c>
      <c r="BP20" s="41">
        <f t="shared" si="26"/>
        <v>1502.75</v>
      </c>
      <c r="BQ20" s="41">
        <f t="shared" si="26"/>
        <v>1499.82</v>
      </c>
      <c r="BR20" s="41">
        <f t="shared" si="26"/>
        <v>1504.83</v>
      </c>
      <c r="BS20" s="41">
        <f t="shared" si="26"/>
        <v>1495.6799999999998</v>
      </c>
      <c r="BT20" s="41">
        <f t="shared" si="26"/>
        <v>1510.6</v>
      </c>
      <c r="BU20" s="41">
        <f t="shared" si="26"/>
        <v>1625.8999999999999</v>
      </c>
      <c r="BV20" s="41">
        <f t="shared" si="26"/>
        <v>1620.2199999999998</v>
      </c>
      <c r="BW20" s="41">
        <f t="shared" si="26"/>
        <v>1532.01</v>
      </c>
      <c r="BX20" s="41">
        <f t="shared" si="26"/>
        <v>1511.85</v>
      </c>
      <c r="BY20" s="41">
        <f t="shared" si="26"/>
        <v>1454.01</v>
      </c>
    </row>
    <row r="21" spans="1:77" x14ac:dyDescent="0.25">
      <c r="A21" s="49">
        <v>10</v>
      </c>
      <c r="B21" s="41">
        <f t="shared" ref="B21:Y21" si="27">B55-141.23+80.35</f>
        <v>1357.06</v>
      </c>
      <c r="C21" s="41">
        <f t="shared" si="27"/>
        <v>1233.7099999999998</v>
      </c>
      <c r="D21" s="41">
        <f t="shared" si="27"/>
        <v>1194.6699999999998</v>
      </c>
      <c r="E21" s="41">
        <f t="shared" si="27"/>
        <v>1190.1499999999999</v>
      </c>
      <c r="F21" s="41">
        <f t="shared" si="27"/>
        <v>1202.26</v>
      </c>
      <c r="G21" s="41">
        <f t="shared" si="27"/>
        <v>1276.3899999999999</v>
      </c>
      <c r="H21" s="41">
        <f t="shared" si="27"/>
        <v>1518.1699999999998</v>
      </c>
      <c r="I21" s="41">
        <f t="shared" si="27"/>
        <v>1650.33</v>
      </c>
      <c r="J21" s="41">
        <f t="shared" si="27"/>
        <v>1744.6599999999999</v>
      </c>
      <c r="K21" s="41">
        <f t="shared" si="27"/>
        <v>1794.56</v>
      </c>
      <c r="L21" s="41">
        <f t="shared" si="27"/>
        <v>1780.3</v>
      </c>
      <c r="M21" s="41">
        <f t="shared" si="27"/>
        <v>1780.1799999999998</v>
      </c>
      <c r="N21" s="41">
        <f t="shared" si="27"/>
        <v>1753.05</v>
      </c>
      <c r="O21" s="41">
        <f t="shared" si="27"/>
        <v>1753.59</v>
      </c>
      <c r="P21" s="41">
        <f t="shared" si="27"/>
        <v>1744.3</v>
      </c>
      <c r="Q21" s="41">
        <f t="shared" si="27"/>
        <v>1747.6599999999999</v>
      </c>
      <c r="R21" s="41">
        <f t="shared" si="27"/>
        <v>1728.9699999999998</v>
      </c>
      <c r="S21" s="41">
        <f t="shared" si="27"/>
        <v>1717.51</v>
      </c>
      <c r="T21" s="41">
        <f t="shared" si="27"/>
        <v>1710.1899999999998</v>
      </c>
      <c r="U21" s="41">
        <f t="shared" si="27"/>
        <v>1747.9799999999998</v>
      </c>
      <c r="V21" s="41">
        <f t="shared" si="27"/>
        <v>1770.02</v>
      </c>
      <c r="W21" s="41">
        <f t="shared" si="27"/>
        <v>1773.04</v>
      </c>
      <c r="X21" s="41">
        <f t="shared" si="27"/>
        <v>1701.9199999999998</v>
      </c>
      <c r="Y21" s="41">
        <f t="shared" si="27"/>
        <v>1466.04</v>
      </c>
      <c r="AA21" s="49">
        <v>10</v>
      </c>
      <c r="AB21" s="41">
        <f t="shared" ref="AB21:AY21" si="28">AB55-141.23+80.35</f>
        <v>1343.57</v>
      </c>
      <c r="AC21" s="41">
        <f t="shared" si="28"/>
        <v>1221.54</v>
      </c>
      <c r="AD21" s="41">
        <f t="shared" si="28"/>
        <v>1182.8999999999999</v>
      </c>
      <c r="AE21" s="41">
        <f t="shared" si="28"/>
        <v>1178.4299999999998</v>
      </c>
      <c r="AF21" s="41">
        <f t="shared" si="28"/>
        <v>1190.4099999999999</v>
      </c>
      <c r="AG21" s="41">
        <f t="shared" si="28"/>
        <v>1263.76</v>
      </c>
      <c r="AH21" s="41">
        <f t="shared" si="28"/>
        <v>1502.9799999999998</v>
      </c>
      <c r="AI21" s="41">
        <f t="shared" si="28"/>
        <v>1633.7399999999998</v>
      </c>
      <c r="AJ21" s="41">
        <f t="shared" si="28"/>
        <v>1727.07</v>
      </c>
      <c r="AK21" s="41">
        <f t="shared" si="28"/>
        <v>1776.4399999999998</v>
      </c>
      <c r="AL21" s="41">
        <f t="shared" si="28"/>
        <v>1762.33</v>
      </c>
      <c r="AM21" s="41">
        <f t="shared" si="28"/>
        <v>1762.2199999999998</v>
      </c>
      <c r="AN21" s="41">
        <f t="shared" si="28"/>
        <v>1735.37</v>
      </c>
      <c r="AO21" s="41">
        <f t="shared" si="28"/>
        <v>1735.9099999999999</v>
      </c>
      <c r="AP21" s="41">
        <f t="shared" si="28"/>
        <v>1726.7199999999998</v>
      </c>
      <c r="AQ21" s="41">
        <f t="shared" si="28"/>
        <v>1730.04</v>
      </c>
      <c r="AR21" s="41">
        <f t="shared" si="28"/>
        <v>1711.55</v>
      </c>
      <c r="AS21" s="41">
        <f t="shared" si="28"/>
        <v>1700.1999999999998</v>
      </c>
      <c r="AT21" s="41">
        <f t="shared" si="28"/>
        <v>1692.9699999999998</v>
      </c>
      <c r="AU21" s="41">
        <f t="shared" si="28"/>
        <v>1730.36</v>
      </c>
      <c r="AV21" s="41">
        <f t="shared" si="28"/>
        <v>1752.1599999999999</v>
      </c>
      <c r="AW21" s="41">
        <f t="shared" si="28"/>
        <v>1755.1499999999999</v>
      </c>
      <c r="AX21" s="41">
        <f t="shared" si="28"/>
        <v>1684.78</v>
      </c>
      <c r="AY21" s="41">
        <f t="shared" si="28"/>
        <v>1451.3999999999999</v>
      </c>
      <c r="BA21" s="49">
        <v>10</v>
      </c>
      <c r="BB21" s="41">
        <f t="shared" ref="BB21:BY21" si="29">BB55-141.23+80.35</f>
        <v>1294.9299999999998</v>
      </c>
      <c r="BC21" s="41">
        <f t="shared" si="29"/>
        <v>1177.5999999999999</v>
      </c>
      <c r="BD21" s="41">
        <f t="shared" si="29"/>
        <v>1140.4599999999998</v>
      </c>
      <c r="BE21" s="41">
        <f t="shared" si="29"/>
        <v>1136.1599999999999</v>
      </c>
      <c r="BF21" s="41">
        <f t="shared" si="29"/>
        <v>1147.6799999999998</v>
      </c>
      <c r="BG21" s="41">
        <f t="shared" si="29"/>
        <v>1218.1999999999998</v>
      </c>
      <c r="BH21" s="41">
        <f t="shared" si="29"/>
        <v>1448.1799999999998</v>
      </c>
      <c r="BI21" s="41">
        <f t="shared" si="29"/>
        <v>1573.8899999999999</v>
      </c>
      <c r="BJ21" s="41">
        <f t="shared" si="29"/>
        <v>1663.62</v>
      </c>
      <c r="BK21" s="41">
        <f t="shared" si="29"/>
        <v>1711.08</v>
      </c>
      <c r="BL21" s="41">
        <f t="shared" si="29"/>
        <v>1697.52</v>
      </c>
      <c r="BM21" s="41">
        <f t="shared" si="29"/>
        <v>1697.4099999999999</v>
      </c>
      <c r="BN21" s="41">
        <f t="shared" si="29"/>
        <v>1671.6</v>
      </c>
      <c r="BO21" s="41">
        <f t="shared" si="29"/>
        <v>1672.12</v>
      </c>
      <c r="BP21" s="41">
        <f t="shared" si="29"/>
        <v>1663.28</v>
      </c>
      <c r="BQ21" s="41">
        <f t="shared" si="29"/>
        <v>1666.4699999999998</v>
      </c>
      <c r="BR21" s="41">
        <f t="shared" si="29"/>
        <v>1648.6999999999998</v>
      </c>
      <c r="BS21" s="41">
        <f t="shared" si="29"/>
        <v>1637.79</v>
      </c>
      <c r="BT21" s="41">
        <f t="shared" si="29"/>
        <v>1630.83</v>
      </c>
      <c r="BU21" s="41">
        <f t="shared" si="29"/>
        <v>1666.78</v>
      </c>
      <c r="BV21" s="41">
        <f t="shared" si="29"/>
        <v>1687.7399999999998</v>
      </c>
      <c r="BW21" s="41">
        <f t="shared" si="29"/>
        <v>1690.62</v>
      </c>
      <c r="BX21" s="41">
        <f t="shared" si="29"/>
        <v>1622.9699999999998</v>
      </c>
      <c r="BY21" s="41">
        <f t="shared" si="29"/>
        <v>1398.59</v>
      </c>
    </row>
    <row r="22" spans="1:77" x14ac:dyDescent="0.25">
      <c r="A22" s="49">
        <v>11</v>
      </c>
      <c r="B22" s="41">
        <f t="shared" ref="B22:Y22" si="30">B56-141.23+80.35</f>
        <v>1307.53</v>
      </c>
      <c r="C22" s="41">
        <f t="shared" si="30"/>
        <v>1183.31</v>
      </c>
      <c r="D22" s="41">
        <f t="shared" si="30"/>
        <v>1141.6699999999998</v>
      </c>
      <c r="E22" s="41">
        <f t="shared" si="30"/>
        <v>1132.9199999999998</v>
      </c>
      <c r="F22" s="41">
        <f t="shared" si="30"/>
        <v>1138.4699999999998</v>
      </c>
      <c r="G22" s="41">
        <f t="shared" si="30"/>
        <v>1201.1099999999999</v>
      </c>
      <c r="H22" s="41">
        <f t="shared" si="30"/>
        <v>1377.6299999999999</v>
      </c>
      <c r="I22" s="41">
        <f t="shared" si="30"/>
        <v>1631.54</v>
      </c>
      <c r="J22" s="41">
        <f t="shared" si="30"/>
        <v>1690.1299999999999</v>
      </c>
      <c r="K22" s="41">
        <f t="shared" si="30"/>
        <v>1719.81</v>
      </c>
      <c r="L22" s="41">
        <f t="shared" si="30"/>
        <v>1721.29</v>
      </c>
      <c r="M22" s="41">
        <f t="shared" si="30"/>
        <v>1723.34</v>
      </c>
      <c r="N22" s="41">
        <f t="shared" si="30"/>
        <v>1702.2099999999998</v>
      </c>
      <c r="O22" s="41">
        <f t="shared" si="30"/>
        <v>1707.61</v>
      </c>
      <c r="P22" s="41">
        <f t="shared" si="30"/>
        <v>1699.9099999999999</v>
      </c>
      <c r="Q22" s="41">
        <f t="shared" si="30"/>
        <v>1695.78</v>
      </c>
      <c r="R22" s="41">
        <f t="shared" si="30"/>
        <v>1689.28</v>
      </c>
      <c r="S22" s="41">
        <f t="shared" si="30"/>
        <v>1681.4799999999998</v>
      </c>
      <c r="T22" s="41">
        <f t="shared" si="30"/>
        <v>1675.84</v>
      </c>
      <c r="U22" s="41">
        <f t="shared" si="30"/>
        <v>1703.76</v>
      </c>
      <c r="V22" s="41">
        <f t="shared" si="30"/>
        <v>1732.53</v>
      </c>
      <c r="W22" s="41">
        <f t="shared" si="30"/>
        <v>1739.54</v>
      </c>
      <c r="X22" s="41">
        <f t="shared" si="30"/>
        <v>1668.4199999999998</v>
      </c>
      <c r="Y22" s="41">
        <f t="shared" si="30"/>
        <v>1401.9199999999998</v>
      </c>
      <c r="AA22" s="49">
        <v>11</v>
      </c>
      <c r="AB22" s="41">
        <f t="shared" ref="AB22:AY22" si="31">AB56-141.23+80.35</f>
        <v>1294.57</v>
      </c>
      <c r="AC22" s="41">
        <f t="shared" si="31"/>
        <v>1171.6599999999999</v>
      </c>
      <c r="AD22" s="41">
        <f t="shared" si="31"/>
        <v>1130.4699999999998</v>
      </c>
      <c r="AE22" s="41">
        <f t="shared" si="31"/>
        <v>1121.81</v>
      </c>
      <c r="AF22" s="41">
        <f t="shared" si="31"/>
        <v>1127.29</v>
      </c>
      <c r="AG22" s="41">
        <f t="shared" si="31"/>
        <v>1189.28</v>
      </c>
      <c r="AH22" s="41">
        <f t="shared" si="31"/>
        <v>1363.9299999999998</v>
      </c>
      <c r="AI22" s="41">
        <f t="shared" si="31"/>
        <v>1615.1399999999999</v>
      </c>
      <c r="AJ22" s="41">
        <f t="shared" si="31"/>
        <v>1673.12</v>
      </c>
      <c r="AK22" s="41">
        <f t="shared" si="31"/>
        <v>1702.4799999999998</v>
      </c>
      <c r="AL22" s="41">
        <f t="shared" si="31"/>
        <v>1703.9499999999998</v>
      </c>
      <c r="AM22" s="41">
        <f t="shared" si="31"/>
        <v>1705.9699999999998</v>
      </c>
      <c r="AN22" s="41">
        <f t="shared" si="31"/>
        <v>1685.07</v>
      </c>
      <c r="AO22" s="41">
        <f t="shared" si="31"/>
        <v>1690.4199999999998</v>
      </c>
      <c r="AP22" s="41">
        <f t="shared" si="31"/>
        <v>1682.79</v>
      </c>
      <c r="AQ22" s="41">
        <f t="shared" si="31"/>
        <v>1678.7099999999998</v>
      </c>
      <c r="AR22" s="41">
        <f t="shared" si="31"/>
        <v>1672.28</v>
      </c>
      <c r="AS22" s="41">
        <f t="shared" si="31"/>
        <v>1664.56</v>
      </c>
      <c r="AT22" s="41">
        <f t="shared" si="31"/>
        <v>1658.9799999999998</v>
      </c>
      <c r="AU22" s="41">
        <f t="shared" si="31"/>
        <v>1686.6</v>
      </c>
      <c r="AV22" s="41">
        <f t="shared" si="31"/>
        <v>1715.06</v>
      </c>
      <c r="AW22" s="41">
        <f t="shared" si="31"/>
        <v>1722</v>
      </c>
      <c r="AX22" s="41">
        <f t="shared" si="31"/>
        <v>1651.6399999999999</v>
      </c>
      <c r="AY22" s="41">
        <f t="shared" si="31"/>
        <v>1387.9599999999998</v>
      </c>
      <c r="BA22" s="49">
        <v>11</v>
      </c>
      <c r="BB22" s="41">
        <f t="shared" ref="BB22:BY22" si="32">BB56-141.23+80.35</f>
        <v>1247.81</v>
      </c>
      <c r="BC22" s="41">
        <f t="shared" si="32"/>
        <v>1129.6599999999999</v>
      </c>
      <c r="BD22" s="41">
        <f t="shared" si="32"/>
        <v>1090.05</v>
      </c>
      <c r="BE22" s="41">
        <f t="shared" si="32"/>
        <v>1081.7299999999998</v>
      </c>
      <c r="BF22" s="41">
        <f t="shared" si="32"/>
        <v>1087</v>
      </c>
      <c r="BG22" s="41">
        <f t="shared" si="32"/>
        <v>1146.5899999999999</v>
      </c>
      <c r="BH22" s="41">
        <f t="shared" si="32"/>
        <v>1314.5</v>
      </c>
      <c r="BI22" s="41">
        <f t="shared" si="32"/>
        <v>1556.02</v>
      </c>
      <c r="BJ22" s="41">
        <f t="shared" si="32"/>
        <v>1611.75</v>
      </c>
      <c r="BK22" s="41">
        <f t="shared" si="32"/>
        <v>1639.9799999999998</v>
      </c>
      <c r="BL22" s="41">
        <f t="shared" si="32"/>
        <v>1641.3899999999999</v>
      </c>
      <c r="BM22" s="41">
        <f t="shared" si="32"/>
        <v>1643.34</v>
      </c>
      <c r="BN22" s="41">
        <f t="shared" si="32"/>
        <v>1623.2399999999998</v>
      </c>
      <c r="BO22" s="41">
        <f t="shared" si="32"/>
        <v>1628.3799999999999</v>
      </c>
      <c r="BP22" s="41">
        <f t="shared" si="32"/>
        <v>1621.05</v>
      </c>
      <c r="BQ22" s="41">
        <f t="shared" si="32"/>
        <v>1617.12</v>
      </c>
      <c r="BR22" s="41">
        <f t="shared" si="32"/>
        <v>1610.9399999999998</v>
      </c>
      <c r="BS22" s="41">
        <f t="shared" si="32"/>
        <v>1603.53</v>
      </c>
      <c r="BT22" s="41">
        <f t="shared" si="32"/>
        <v>1598.1499999999999</v>
      </c>
      <c r="BU22" s="41">
        <f t="shared" si="32"/>
        <v>1624.7199999999998</v>
      </c>
      <c r="BV22" s="41">
        <f t="shared" si="32"/>
        <v>1652.08</v>
      </c>
      <c r="BW22" s="41">
        <f t="shared" si="32"/>
        <v>1658.75</v>
      </c>
      <c r="BX22" s="41">
        <f t="shared" si="32"/>
        <v>1591.1</v>
      </c>
      <c r="BY22" s="41">
        <f t="shared" si="32"/>
        <v>1337.61</v>
      </c>
    </row>
    <row r="23" spans="1:77" x14ac:dyDescent="0.25">
      <c r="A23" s="49">
        <v>12</v>
      </c>
      <c r="B23" s="41">
        <f t="shared" ref="B23:Y23" si="33">B57-141.23+80.35</f>
        <v>1203.4699999999998</v>
      </c>
      <c r="C23" s="41">
        <f t="shared" si="33"/>
        <v>1130.3599999999999</v>
      </c>
      <c r="D23" s="41">
        <f t="shared" si="33"/>
        <v>1057.8899999999999</v>
      </c>
      <c r="E23" s="41">
        <f t="shared" si="33"/>
        <v>1052.8799999999999</v>
      </c>
      <c r="F23" s="41">
        <f t="shared" si="33"/>
        <v>1080.7099999999998</v>
      </c>
      <c r="G23" s="41">
        <f t="shared" si="33"/>
        <v>1162.3899999999999</v>
      </c>
      <c r="H23" s="41">
        <f t="shared" si="33"/>
        <v>1321.3</v>
      </c>
      <c r="I23" s="41">
        <f t="shared" si="33"/>
        <v>1617.28</v>
      </c>
      <c r="J23" s="41">
        <f t="shared" si="33"/>
        <v>1671.11</v>
      </c>
      <c r="K23" s="41">
        <f t="shared" si="33"/>
        <v>1702.86</v>
      </c>
      <c r="L23" s="41">
        <f t="shared" si="33"/>
        <v>1702.1299999999999</v>
      </c>
      <c r="M23" s="41">
        <f t="shared" si="33"/>
        <v>1704.6</v>
      </c>
      <c r="N23" s="41">
        <f t="shared" si="33"/>
        <v>1687.9799999999998</v>
      </c>
      <c r="O23" s="41">
        <f t="shared" si="33"/>
        <v>1692.6299999999999</v>
      </c>
      <c r="P23" s="41">
        <f t="shared" si="33"/>
        <v>1687.09</v>
      </c>
      <c r="Q23" s="41">
        <f t="shared" si="33"/>
        <v>1691.9799999999998</v>
      </c>
      <c r="R23" s="41">
        <f t="shared" si="33"/>
        <v>1671.78</v>
      </c>
      <c r="S23" s="41">
        <f t="shared" si="33"/>
        <v>1664.4499999999998</v>
      </c>
      <c r="T23" s="41">
        <f t="shared" si="33"/>
        <v>1658.7399999999998</v>
      </c>
      <c r="U23" s="41">
        <f t="shared" si="33"/>
        <v>1683.87</v>
      </c>
      <c r="V23" s="41">
        <f t="shared" si="33"/>
        <v>1711.8899999999999</v>
      </c>
      <c r="W23" s="41">
        <f t="shared" si="33"/>
        <v>1717.6299999999999</v>
      </c>
      <c r="X23" s="41">
        <f t="shared" si="33"/>
        <v>1651.76</v>
      </c>
      <c r="Y23" s="41">
        <f t="shared" si="33"/>
        <v>1473.6499999999999</v>
      </c>
      <c r="AA23" s="49">
        <v>12</v>
      </c>
      <c r="AB23" s="41">
        <f t="shared" ref="AB23:AY23" si="34">AB57-141.23+80.35</f>
        <v>1191.6099999999999</v>
      </c>
      <c r="AC23" s="41">
        <f t="shared" si="34"/>
        <v>1119.27</v>
      </c>
      <c r="AD23" s="41">
        <f t="shared" si="34"/>
        <v>1047.57</v>
      </c>
      <c r="AE23" s="41">
        <f t="shared" si="34"/>
        <v>1042.6099999999999</v>
      </c>
      <c r="AF23" s="41">
        <f t="shared" si="34"/>
        <v>1070.1499999999999</v>
      </c>
      <c r="AG23" s="41">
        <f t="shared" si="34"/>
        <v>1150.9599999999998</v>
      </c>
      <c r="AH23" s="41">
        <f t="shared" si="34"/>
        <v>1308.1999999999998</v>
      </c>
      <c r="AI23" s="41">
        <f t="shared" si="34"/>
        <v>1601.03</v>
      </c>
      <c r="AJ23" s="41">
        <f t="shared" si="34"/>
        <v>1654.3</v>
      </c>
      <c r="AK23" s="41">
        <f t="shared" si="34"/>
        <v>1685.7199999999998</v>
      </c>
      <c r="AL23" s="41">
        <f t="shared" si="34"/>
        <v>1684.9899999999998</v>
      </c>
      <c r="AM23" s="41">
        <f t="shared" si="34"/>
        <v>1687.4399999999998</v>
      </c>
      <c r="AN23" s="41">
        <f t="shared" si="34"/>
        <v>1670.9899999999998</v>
      </c>
      <c r="AO23" s="41">
        <f t="shared" si="34"/>
        <v>1675.59</v>
      </c>
      <c r="AP23" s="41">
        <f t="shared" si="34"/>
        <v>1670.1</v>
      </c>
      <c r="AQ23" s="41">
        <f t="shared" si="34"/>
        <v>1674.9499999999998</v>
      </c>
      <c r="AR23" s="41">
        <f t="shared" si="34"/>
        <v>1654.9599999999998</v>
      </c>
      <c r="AS23" s="41">
        <f t="shared" si="34"/>
        <v>1647.7099999999998</v>
      </c>
      <c r="AT23" s="41">
        <f t="shared" si="34"/>
        <v>1642.06</v>
      </c>
      <c r="AU23" s="41">
        <f t="shared" si="34"/>
        <v>1666.9199999999998</v>
      </c>
      <c r="AV23" s="41">
        <f t="shared" si="34"/>
        <v>1694.6499999999999</v>
      </c>
      <c r="AW23" s="41">
        <f t="shared" si="34"/>
        <v>1700.33</v>
      </c>
      <c r="AX23" s="41">
        <f t="shared" si="34"/>
        <v>1635.1499999999999</v>
      </c>
      <c r="AY23" s="41">
        <f t="shared" si="34"/>
        <v>1458.9299999999998</v>
      </c>
      <c r="BA23" s="49">
        <v>12</v>
      </c>
      <c r="BB23" s="41">
        <f t="shared" ref="BB23:BY23" si="35">BB57-141.23+80.35</f>
        <v>1148.83</v>
      </c>
      <c r="BC23" s="41">
        <f t="shared" si="35"/>
        <v>1079.29</v>
      </c>
      <c r="BD23" s="41">
        <f t="shared" si="35"/>
        <v>1010.36</v>
      </c>
      <c r="BE23" s="41">
        <f t="shared" si="35"/>
        <v>1005.59</v>
      </c>
      <c r="BF23" s="41">
        <f t="shared" si="35"/>
        <v>1032.06</v>
      </c>
      <c r="BG23" s="41">
        <f t="shared" si="35"/>
        <v>1109.76</v>
      </c>
      <c r="BH23" s="41">
        <f t="shared" si="35"/>
        <v>1260.9199999999998</v>
      </c>
      <c r="BI23" s="41">
        <f t="shared" si="35"/>
        <v>1542.4499999999998</v>
      </c>
      <c r="BJ23" s="41">
        <f t="shared" si="35"/>
        <v>1593.6599999999999</v>
      </c>
      <c r="BK23" s="41">
        <f t="shared" si="35"/>
        <v>1623.86</v>
      </c>
      <c r="BL23" s="41">
        <f t="shared" si="35"/>
        <v>1623.1599999999999</v>
      </c>
      <c r="BM23" s="41">
        <f t="shared" si="35"/>
        <v>1625.51</v>
      </c>
      <c r="BN23" s="41">
        <f t="shared" si="35"/>
        <v>1609.7099999999998</v>
      </c>
      <c r="BO23" s="41">
        <f t="shared" si="35"/>
        <v>1614.1299999999999</v>
      </c>
      <c r="BP23" s="41">
        <f t="shared" si="35"/>
        <v>1608.85</v>
      </c>
      <c r="BQ23" s="41">
        <f t="shared" si="35"/>
        <v>1613.51</v>
      </c>
      <c r="BR23" s="41">
        <f t="shared" si="35"/>
        <v>1594.29</v>
      </c>
      <c r="BS23" s="41">
        <f t="shared" si="35"/>
        <v>1587.32</v>
      </c>
      <c r="BT23" s="41">
        <f t="shared" si="35"/>
        <v>1581.8899999999999</v>
      </c>
      <c r="BU23" s="41">
        <f t="shared" si="35"/>
        <v>1605.79</v>
      </c>
      <c r="BV23" s="41">
        <f t="shared" si="35"/>
        <v>1632.4499999999998</v>
      </c>
      <c r="BW23" s="41">
        <f t="shared" si="35"/>
        <v>1637.9099999999999</v>
      </c>
      <c r="BX23" s="41">
        <f t="shared" si="35"/>
        <v>1575.25</v>
      </c>
      <c r="BY23" s="41">
        <f t="shared" si="35"/>
        <v>1405.84</v>
      </c>
    </row>
    <row r="24" spans="1:77" x14ac:dyDescent="0.25">
      <c r="A24" s="49">
        <v>13</v>
      </c>
      <c r="B24" s="41">
        <f t="shared" ref="B24:Y24" si="36">B58-141.23+80.35</f>
        <v>1316.83</v>
      </c>
      <c r="C24" s="41">
        <f t="shared" si="36"/>
        <v>1201.1899999999998</v>
      </c>
      <c r="D24" s="41">
        <f t="shared" si="36"/>
        <v>1149.78</v>
      </c>
      <c r="E24" s="41">
        <f t="shared" si="36"/>
        <v>1148.25</v>
      </c>
      <c r="F24" s="41">
        <f t="shared" si="36"/>
        <v>1183.76</v>
      </c>
      <c r="G24" s="41">
        <f t="shared" si="36"/>
        <v>1230.3899999999999</v>
      </c>
      <c r="H24" s="41">
        <f t="shared" si="36"/>
        <v>1378.76</v>
      </c>
      <c r="I24" s="41">
        <f t="shared" si="36"/>
        <v>1642.6399999999999</v>
      </c>
      <c r="J24" s="41">
        <f t="shared" si="36"/>
        <v>1727.8</v>
      </c>
      <c r="K24" s="41">
        <f t="shared" si="36"/>
        <v>1747.58</v>
      </c>
      <c r="L24" s="41">
        <f t="shared" si="36"/>
        <v>1753.62</v>
      </c>
      <c r="M24" s="41">
        <f t="shared" si="36"/>
        <v>1758.75</v>
      </c>
      <c r="N24" s="41">
        <f t="shared" si="36"/>
        <v>1749.1999999999998</v>
      </c>
      <c r="O24" s="41">
        <f t="shared" si="36"/>
        <v>1754.4799999999998</v>
      </c>
      <c r="P24" s="41">
        <f t="shared" si="36"/>
        <v>1748.8899999999999</v>
      </c>
      <c r="Q24" s="41">
        <f t="shared" si="36"/>
        <v>1752.04</v>
      </c>
      <c r="R24" s="41">
        <f t="shared" si="36"/>
        <v>1738.1899999999998</v>
      </c>
      <c r="S24" s="41">
        <f t="shared" si="36"/>
        <v>1728.5</v>
      </c>
      <c r="T24" s="41">
        <f t="shared" si="36"/>
        <v>1723.6599999999999</v>
      </c>
      <c r="U24" s="41">
        <f t="shared" si="36"/>
        <v>1749.1599999999999</v>
      </c>
      <c r="V24" s="41">
        <f t="shared" si="36"/>
        <v>1777.35</v>
      </c>
      <c r="W24" s="41">
        <f t="shared" si="36"/>
        <v>1780.33</v>
      </c>
      <c r="X24" s="41">
        <f t="shared" si="36"/>
        <v>1709.36</v>
      </c>
      <c r="Y24" s="41">
        <f t="shared" si="36"/>
        <v>1555.54</v>
      </c>
      <c r="AA24" s="49">
        <v>13</v>
      </c>
      <c r="AB24" s="41">
        <f t="shared" ref="AB24:AY24" si="37">AB58-141.23+80.35</f>
        <v>1303.77</v>
      </c>
      <c r="AC24" s="41">
        <f t="shared" si="37"/>
        <v>1189.3599999999999</v>
      </c>
      <c r="AD24" s="41">
        <f t="shared" si="37"/>
        <v>1138.4899999999998</v>
      </c>
      <c r="AE24" s="41">
        <f t="shared" si="37"/>
        <v>1136.9799999999998</v>
      </c>
      <c r="AF24" s="41">
        <f t="shared" si="37"/>
        <v>1172.1099999999999</v>
      </c>
      <c r="AG24" s="41">
        <f t="shared" si="37"/>
        <v>1218.25</v>
      </c>
      <c r="AH24" s="41">
        <f t="shared" si="37"/>
        <v>1365.05</v>
      </c>
      <c r="AI24" s="41">
        <f t="shared" si="37"/>
        <v>1626.1299999999999</v>
      </c>
      <c r="AJ24" s="41">
        <f t="shared" si="37"/>
        <v>1710.3899999999999</v>
      </c>
      <c r="AK24" s="41">
        <f t="shared" si="37"/>
        <v>1729.9599999999998</v>
      </c>
      <c r="AL24" s="41">
        <f t="shared" si="37"/>
        <v>1735.9299999999998</v>
      </c>
      <c r="AM24" s="41">
        <f t="shared" si="37"/>
        <v>1741.01</v>
      </c>
      <c r="AN24" s="41">
        <f t="shared" si="37"/>
        <v>1731.56</v>
      </c>
      <c r="AO24" s="41">
        <f t="shared" si="37"/>
        <v>1736.79</v>
      </c>
      <c r="AP24" s="41">
        <f t="shared" si="37"/>
        <v>1731.26</v>
      </c>
      <c r="AQ24" s="41">
        <f t="shared" si="37"/>
        <v>1734.37</v>
      </c>
      <c r="AR24" s="41">
        <f t="shared" si="37"/>
        <v>1720.6699999999998</v>
      </c>
      <c r="AS24" s="41">
        <f t="shared" si="37"/>
        <v>1711.08</v>
      </c>
      <c r="AT24" s="41">
        <f t="shared" si="37"/>
        <v>1706.29</v>
      </c>
      <c r="AU24" s="41">
        <f t="shared" si="37"/>
        <v>1731.52</v>
      </c>
      <c r="AV24" s="41">
        <f t="shared" si="37"/>
        <v>1759.4199999999998</v>
      </c>
      <c r="AW24" s="41">
        <f t="shared" si="37"/>
        <v>1762.37</v>
      </c>
      <c r="AX24" s="41">
        <f t="shared" si="37"/>
        <v>1692.1499999999999</v>
      </c>
      <c r="AY24" s="41">
        <f t="shared" si="37"/>
        <v>1539.9499999999998</v>
      </c>
      <c r="BA24" s="49">
        <v>13</v>
      </c>
      <c r="BB24" s="41">
        <f t="shared" ref="BB24:BY24" si="38">BB58-141.23+80.35</f>
        <v>1256.6599999999999</v>
      </c>
      <c r="BC24" s="41">
        <f t="shared" si="38"/>
        <v>1146.6699999999998</v>
      </c>
      <c r="BD24" s="41">
        <f t="shared" si="38"/>
        <v>1097.77</v>
      </c>
      <c r="BE24" s="41">
        <f t="shared" si="38"/>
        <v>1096.31</v>
      </c>
      <c r="BF24" s="41">
        <f t="shared" si="38"/>
        <v>1130.08</v>
      </c>
      <c r="BG24" s="41">
        <f t="shared" si="38"/>
        <v>1174.4399999999998</v>
      </c>
      <c r="BH24" s="41">
        <f t="shared" si="38"/>
        <v>1315.57</v>
      </c>
      <c r="BI24" s="41">
        <f t="shared" si="38"/>
        <v>1566.57</v>
      </c>
      <c r="BJ24" s="41">
        <f t="shared" si="38"/>
        <v>1647.58</v>
      </c>
      <c r="BK24" s="41">
        <f t="shared" si="38"/>
        <v>1666.3999999999999</v>
      </c>
      <c r="BL24" s="41">
        <f t="shared" si="38"/>
        <v>1672.1399999999999</v>
      </c>
      <c r="BM24" s="41">
        <f t="shared" si="38"/>
        <v>1677.02</v>
      </c>
      <c r="BN24" s="41">
        <f t="shared" si="38"/>
        <v>1667.9399999999998</v>
      </c>
      <c r="BO24" s="41">
        <f t="shared" si="38"/>
        <v>1672.9599999999998</v>
      </c>
      <c r="BP24" s="41">
        <f t="shared" si="38"/>
        <v>1667.6399999999999</v>
      </c>
      <c r="BQ24" s="41">
        <f t="shared" si="38"/>
        <v>1670.6399999999999</v>
      </c>
      <c r="BR24" s="41">
        <f t="shared" si="38"/>
        <v>1657.4699999999998</v>
      </c>
      <c r="BS24" s="41">
        <f t="shared" si="38"/>
        <v>1648.25</v>
      </c>
      <c r="BT24" s="41">
        <f t="shared" si="38"/>
        <v>1643.6399999999999</v>
      </c>
      <c r="BU24" s="41">
        <f t="shared" si="38"/>
        <v>1667.8899999999999</v>
      </c>
      <c r="BV24" s="41">
        <f t="shared" si="38"/>
        <v>1694.7199999999998</v>
      </c>
      <c r="BW24" s="41">
        <f t="shared" si="38"/>
        <v>1697.55</v>
      </c>
      <c r="BX24" s="41">
        <f t="shared" si="38"/>
        <v>1630.04</v>
      </c>
      <c r="BY24" s="41">
        <f t="shared" si="38"/>
        <v>1483.7299999999998</v>
      </c>
    </row>
    <row r="25" spans="1:77" x14ac:dyDescent="0.25">
      <c r="A25" s="49">
        <v>14</v>
      </c>
      <c r="B25" s="41">
        <f t="shared" ref="B25:Y25" si="39">B59-141.23+80.35</f>
        <v>1420.9899999999998</v>
      </c>
      <c r="C25" s="41">
        <f t="shared" si="39"/>
        <v>1236.76</v>
      </c>
      <c r="D25" s="41">
        <f t="shared" si="39"/>
        <v>1199.58</v>
      </c>
      <c r="E25" s="41">
        <f t="shared" si="39"/>
        <v>1183.9899999999998</v>
      </c>
      <c r="F25" s="41">
        <f t="shared" si="39"/>
        <v>1229.31</v>
      </c>
      <c r="G25" s="41">
        <f t="shared" si="39"/>
        <v>1297.3</v>
      </c>
      <c r="H25" s="41">
        <f t="shared" si="39"/>
        <v>1524.6699999999998</v>
      </c>
      <c r="I25" s="41">
        <f t="shared" si="39"/>
        <v>1693.2199999999998</v>
      </c>
      <c r="J25" s="41">
        <f t="shared" si="39"/>
        <v>1791.29</v>
      </c>
      <c r="K25" s="41">
        <f t="shared" si="39"/>
        <v>1816.28</v>
      </c>
      <c r="L25" s="41">
        <f t="shared" si="39"/>
        <v>1824.55</v>
      </c>
      <c r="M25" s="41">
        <f t="shared" si="39"/>
        <v>1821.36</v>
      </c>
      <c r="N25" s="41">
        <f t="shared" si="39"/>
        <v>1814.7099999999998</v>
      </c>
      <c r="O25" s="41">
        <f t="shared" si="39"/>
        <v>1818.77</v>
      </c>
      <c r="P25" s="41">
        <f t="shared" si="39"/>
        <v>1814.31</v>
      </c>
      <c r="Q25" s="41">
        <f t="shared" si="39"/>
        <v>1816.78</v>
      </c>
      <c r="R25" s="41">
        <f t="shared" si="39"/>
        <v>1802.9699999999998</v>
      </c>
      <c r="S25" s="41">
        <f t="shared" si="39"/>
        <v>1794.1</v>
      </c>
      <c r="T25" s="41">
        <f t="shared" si="39"/>
        <v>1790.6999999999998</v>
      </c>
      <c r="U25" s="41">
        <f t="shared" si="39"/>
        <v>1805.6599999999999</v>
      </c>
      <c r="V25" s="41">
        <f t="shared" si="39"/>
        <v>1822.01</v>
      </c>
      <c r="W25" s="41">
        <f t="shared" si="39"/>
        <v>1828.4399999999998</v>
      </c>
      <c r="X25" s="41">
        <f t="shared" si="39"/>
        <v>1786.57</v>
      </c>
      <c r="Y25" s="41">
        <f t="shared" si="39"/>
        <v>1673.09</v>
      </c>
      <c r="AA25" s="49">
        <v>14</v>
      </c>
      <c r="AB25" s="41">
        <f t="shared" ref="AB25:AY25" si="40">AB59-141.23+80.35</f>
        <v>1406.83</v>
      </c>
      <c r="AC25" s="41">
        <f t="shared" si="40"/>
        <v>1224.55</v>
      </c>
      <c r="AD25" s="41">
        <f t="shared" si="40"/>
        <v>1187.76</v>
      </c>
      <c r="AE25" s="41">
        <f t="shared" si="40"/>
        <v>1172.33</v>
      </c>
      <c r="AF25" s="41">
        <f t="shared" si="40"/>
        <v>1217.1799999999998</v>
      </c>
      <c r="AG25" s="41">
        <f t="shared" si="40"/>
        <v>1284.4499999999998</v>
      </c>
      <c r="AH25" s="41">
        <f t="shared" si="40"/>
        <v>1509.4099999999999</v>
      </c>
      <c r="AI25" s="41">
        <f t="shared" si="40"/>
        <v>1676.1699999999998</v>
      </c>
      <c r="AJ25" s="41">
        <f t="shared" si="40"/>
        <v>1773.2099999999998</v>
      </c>
      <c r="AK25" s="41">
        <f t="shared" si="40"/>
        <v>1797.9399999999998</v>
      </c>
      <c r="AL25" s="41">
        <f t="shared" si="40"/>
        <v>1806.12</v>
      </c>
      <c r="AM25" s="41">
        <f t="shared" si="40"/>
        <v>1802.9499999999998</v>
      </c>
      <c r="AN25" s="41">
        <f t="shared" si="40"/>
        <v>1796.3799999999999</v>
      </c>
      <c r="AO25" s="41">
        <f t="shared" si="40"/>
        <v>1800.3899999999999</v>
      </c>
      <c r="AP25" s="41">
        <f t="shared" si="40"/>
        <v>1795.9799999999998</v>
      </c>
      <c r="AQ25" s="41">
        <f t="shared" si="40"/>
        <v>1798.4299999999998</v>
      </c>
      <c r="AR25" s="41">
        <f t="shared" si="40"/>
        <v>1784.76</v>
      </c>
      <c r="AS25" s="41">
        <f t="shared" si="40"/>
        <v>1775.9899999999998</v>
      </c>
      <c r="AT25" s="41">
        <f t="shared" si="40"/>
        <v>1772.62</v>
      </c>
      <c r="AU25" s="41">
        <f t="shared" si="40"/>
        <v>1787.4199999999998</v>
      </c>
      <c r="AV25" s="41">
        <f t="shared" si="40"/>
        <v>1803.6</v>
      </c>
      <c r="AW25" s="41">
        <f t="shared" si="40"/>
        <v>1809.9599999999998</v>
      </c>
      <c r="AX25" s="41">
        <f t="shared" si="40"/>
        <v>1768.53</v>
      </c>
      <c r="AY25" s="41">
        <f t="shared" si="40"/>
        <v>1656.26</v>
      </c>
      <c r="BA25" s="49">
        <v>14</v>
      </c>
      <c r="BB25" s="41">
        <f t="shared" ref="BB25:BY25" si="41">BB59-141.23+80.35</f>
        <v>1355.7399999999998</v>
      </c>
      <c r="BC25" s="41">
        <f t="shared" si="41"/>
        <v>1180.5</v>
      </c>
      <c r="BD25" s="41">
        <f t="shared" si="41"/>
        <v>1145.1299999999999</v>
      </c>
      <c r="BE25" s="41">
        <f t="shared" si="41"/>
        <v>1130.3</v>
      </c>
      <c r="BF25" s="41">
        <f t="shared" si="41"/>
        <v>1173.4099999999999</v>
      </c>
      <c r="BG25" s="41">
        <f t="shared" si="41"/>
        <v>1238.0899999999999</v>
      </c>
      <c r="BH25" s="41">
        <f t="shared" si="41"/>
        <v>1454.36</v>
      </c>
      <c r="BI25" s="41">
        <f t="shared" si="41"/>
        <v>1614.6799999999998</v>
      </c>
      <c r="BJ25" s="41">
        <f t="shared" si="41"/>
        <v>1707.9799999999998</v>
      </c>
      <c r="BK25" s="41">
        <f t="shared" si="41"/>
        <v>1731.75</v>
      </c>
      <c r="BL25" s="41">
        <f t="shared" si="41"/>
        <v>1739.61</v>
      </c>
      <c r="BM25" s="41">
        <f t="shared" si="41"/>
        <v>1736.57</v>
      </c>
      <c r="BN25" s="41">
        <f t="shared" si="41"/>
        <v>1730.25</v>
      </c>
      <c r="BO25" s="41">
        <f t="shared" si="41"/>
        <v>1734.11</v>
      </c>
      <c r="BP25" s="41">
        <f t="shared" si="41"/>
        <v>1729.87</v>
      </c>
      <c r="BQ25" s="41">
        <f t="shared" si="41"/>
        <v>1732.2199999999998</v>
      </c>
      <c r="BR25" s="41">
        <f t="shared" si="41"/>
        <v>1719.08</v>
      </c>
      <c r="BS25" s="41">
        <f t="shared" si="41"/>
        <v>1710.6499999999999</v>
      </c>
      <c r="BT25" s="41">
        <f t="shared" si="41"/>
        <v>1707.4099999999999</v>
      </c>
      <c r="BU25" s="41">
        <f t="shared" si="41"/>
        <v>1721.6399999999999</v>
      </c>
      <c r="BV25" s="41">
        <f t="shared" si="41"/>
        <v>1737.1999999999998</v>
      </c>
      <c r="BW25" s="41">
        <f t="shared" si="41"/>
        <v>1743.31</v>
      </c>
      <c r="BX25" s="41">
        <f t="shared" si="41"/>
        <v>1703.4799999999998</v>
      </c>
      <c r="BY25" s="41">
        <f t="shared" si="41"/>
        <v>1595.54</v>
      </c>
    </row>
    <row r="26" spans="1:77" x14ac:dyDescent="0.25">
      <c r="A26" s="49">
        <v>15</v>
      </c>
      <c r="B26" s="41">
        <f t="shared" ref="B26:Y26" si="42">B60-141.23+80.35</f>
        <v>1501.6699999999998</v>
      </c>
      <c r="C26" s="41">
        <f t="shared" si="42"/>
        <v>1340.51</v>
      </c>
      <c r="D26" s="41">
        <f t="shared" si="42"/>
        <v>1248.9299999999998</v>
      </c>
      <c r="E26" s="41">
        <f t="shared" si="42"/>
        <v>1215.1299999999999</v>
      </c>
      <c r="F26" s="41">
        <f t="shared" si="42"/>
        <v>1221.6399999999999</v>
      </c>
      <c r="G26" s="41">
        <f t="shared" si="42"/>
        <v>1240.6099999999999</v>
      </c>
      <c r="H26" s="41">
        <f t="shared" si="42"/>
        <v>1307.53</v>
      </c>
      <c r="I26" s="41">
        <f t="shared" si="42"/>
        <v>1502.1</v>
      </c>
      <c r="J26" s="41">
        <f t="shared" si="42"/>
        <v>1605.3999999999999</v>
      </c>
      <c r="K26" s="41">
        <f t="shared" si="42"/>
        <v>1624.9699999999998</v>
      </c>
      <c r="L26" s="41">
        <f t="shared" si="42"/>
        <v>1633.4499999999998</v>
      </c>
      <c r="M26" s="41">
        <f t="shared" si="42"/>
        <v>1630.54</v>
      </c>
      <c r="N26" s="41">
        <f t="shared" si="42"/>
        <v>1640.12</v>
      </c>
      <c r="O26" s="41">
        <f t="shared" si="42"/>
        <v>1636.1599999999999</v>
      </c>
      <c r="P26" s="41">
        <f t="shared" si="42"/>
        <v>1629.04</v>
      </c>
      <c r="Q26" s="41">
        <f t="shared" si="42"/>
        <v>1626.26</v>
      </c>
      <c r="R26" s="41">
        <f t="shared" si="42"/>
        <v>1625.57</v>
      </c>
      <c r="S26" s="41">
        <f t="shared" si="42"/>
        <v>1627.5</v>
      </c>
      <c r="T26" s="41">
        <f t="shared" si="42"/>
        <v>1624.2099999999998</v>
      </c>
      <c r="U26" s="41">
        <f t="shared" si="42"/>
        <v>1658.1799999999998</v>
      </c>
      <c r="V26" s="41">
        <f t="shared" si="42"/>
        <v>1688.1699999999998</v>
      </c>
      <c r="W26" s="41">
        <f t="shared" si="42"/>
        <v>1673.78</v>
      </c>
      <c r="X26" s="41">
        <f t="shared" si="42"/>
        <v>1615.32</v>
      </c>
      <c r="Y26" s="41">
        <f t="shared" si="42"/>
        <v>1567.1599999999999</v>
      </c>
      <c r="AA26" s="49">
        <v>15</v>
      </c>
      <c r="AB26" s="41">
        <f t="shared" ref="AB26:AY26" si="43">AB60-141.23+80.35</f>
        <v>1486.6499999999999</v>
      </c>
      <c r="AC26" s="41">
        <f t="shared" si="43"/>
        <v>1327.1999999999998</v>
      </c>
      <c r="AD26" s="41">
        <f t="shared" si="43"/>
        <v>1236.5899999999999</v>
      </c>
      <c r="AE26" s="41">
        <f t="shared" si="43"/>
        <v>1203.1499999999999</v>
      </c>
      <c r="AF26" s="41">
        <f t="shared" si="43"/>
        <v>1209.5899999999999</v>
      </c>
      <c r="AG26" s="41">
        <f t="shared" si="43"/>
        <v>1228.3599999999999</v>
      </c>
      <c r="AH26" s="41">
        <f t="shared" si="43"/>
        <v>1294.57</v>
      </c>
      <c r="AI26" s="41">
        <f t="shared" si="43"/>
        <v>1487.07</v>
      </c>
      <c r="AJ26" s="41">
        <f t="shared" si="43"/>
        <v>1589.28</v>
      </c>
      <c r="AK26" s="41">
        <f t="shared" si="43"/>
        <v>1608.6499999999999</v>
      </c>
      <c r="AL26" s="41">
        <f t="shared" si="43"/>
        <v>1617.03</v>
      </c>
      <c r="AM26" s="41">
        <f t="shared" si="43"/>
        <v>1614.1499999999999</v>
      </c>
      <c r="AN26" s="41">
        <f t="shared" si="43"/>
        <v>1623.6299999999999</v>
      </c>
      <c r="AO26" s="41">
        <f t="shared" si="43"/>
        <v>1619.7199999999998</v>
      </c>
      <c r="AP26" s="41">
        <f t="shared" si="43"/>
        <v>1612.6799999999998</v>
      </c>
      <c r="AQ26" s="41">
        <f t="shared" si="43"/>
        <v>1609.9199999999998</v>
      </c>
      <c r="AR26" s="41">
        <f t="shared" si="43"/>
        <v>1609.2399999999998</v>
      </c>
      <c r="AS26" s="41">
        <f t="shared" si="43"/>
        <v>1611.1499999999999</v>
      </c>
      <c r="AT26" s="41">
        <f t="shared" si="43"/>
        <v>1607.8999999999999</v>
      </c>
      <c r="AU26" s="41">
        <f t="shared" si="43"/>
        <v>1641.51</v>
      </c>
      <c r="AV26" s="41">
        <f t="shared" si="43"/>
        <v>1671.1699999999998</v>
      </c>
      <c r="AW26" s="41">
        <f t="shared" si="43"/>
        <v>1656.9399999999998</v>
      </c>
      <c r="AX26" s="41">
        <f t="shared" si="43"/>
        <v>1599.1</v>
      </c>
      <c r="AY26" s="41">
        <f t="shared" si="43"/>
        <v>1551.4499999999998</v>
      </c>
      <c r="BA26" s="49">
        <v>15</v>
      </c>
      <c r="BB26" s="41">
        <f t="shared" ref="BB26:BY26" si="44">BB60-141.23+80.35</f>
        <v>1432.4899999999998</v>
      </c>
      <c r="BC26" s="41">
        <f t="shared" si="44"/>
        <v>1279.1899999999998</v>
      </c>
      <c r="BD26" s="41">
        <f t="shared" si="44"/>
        <v>1192.08</v>
      </c>
      <c r="BE26" s="41">
        <f t="shared" si="44"/>
        <v>1159.9299999999998</v>
      </c>
      <c r="BF26" s="41">
        <f t="shared" si="44"/>
        <v>1166.1199999999999</v>
      </c>
      <c r="BG26" s="41">
        <f t="shared" si="44"/>
        <v>1184.1699999999998</v>
      </c>
      <c r="BH26" s="41">
        <f t="shared" si="44"/>
        <v>1247.81</v>
      </c>
      <c r="BI26" s="41">
        <f t="shared" si="44"/>
        <v>1432.8899999999999</v>
      </c>
      <c r="BJ26" s="41">
        <f t="shared" si="44"/>
        <v>1531.1499999999999</v>
      </c>
      <c r="BK26" s="41">
        <f t="shared" si="44"/>
        <v>1549.77</v>
      </c>
      <c r="BL26" s="41">
        <f t="shared" si="44"/>
        <v>1557.83</v>
      </c>
      <c r="BM26" s="41">
        <f t="shared" si="44"/>
        <v>1555.06</v>
      </c>
      <c r="BN26" s="41">
        <f t="shared" si="44"/>
        <v>1564.1799999999998</v>
      </c>
      <c r="BO26" s="41">
        <f t="shared" si="44"/>
        <v>1560.4099999999999</v>
      </c>
      <c r="BP26" s="41">
        <f t="shared" si="44"/>
        <v>1553.6399999999999</v>
      </c>
      <c r="BQ26" s="41">
        <f t="shared" si="44"/>
        <v>1550.9899999999998</v>
      </c>
      <c r="BR26" s="41">
        <f t="shared" si="44"/>
        <v>1550.34</v>
      </c>
      <c r="BS26" s="41">
        <f t="shared" si="44"/>
        <v>1552.1799999999998</v>
      </c>
      <c r="BT26" s="41">
        <f t="shared" si="44"/>
        <v>1549.05</v>
      </c>
      <c r="BU26" s="41">
        <f t="shared" si="44"/>
        <v>1581.36</v>
      </c>
      <c r="BV26" s="41">
        <f t="shared" si="44"/>
        <v>1609.8799999999999</v>
      </c>
      <c r="BW26" s="41">
        <f t="shared" si="44"/>
        <v>1596.1999999999998</v>
      </c>
      <c r="BX26" s="41">
        <f t="shared" si="44"/>
        <v>1540.59</v>
      </c>
      <c r="BY26" s="41">
        <f t="shared" si="44"/>
        <v>1494.78</v>
      </c>
    </row>
    <row r="27" spans="1:77" x14ac:dyDescent="0.25">
      <c r="A27" s="49">
        <v>16</v>
      </c>
      <c r="B27" s="41">
        <f t="shared" ref="B27:Y27" si="45">B61-141.23+80.35</f>
        <v>1371.77</v>
      </c>
      <c r="C27" s="41">
        <f t="shared" si="45"/>
        <v>1349.84</v>
      </c>
      <c r="D27" s="41">
        <f t="shared" si="45"/>
        <v>1229.0999999999999</v>
      </c>
      <c r="E27" s="41">
        <f t="shared" si="45"/>
        <v>1198.2299999999998</v>
      </c>
      <c r="F27" s="41">
        <f t="shared" si="45"/>
        <v>1188.5899999999999</v>
      </c>
      <c r="G27" s="41">
        <f t="shared" si="45"/>
        <v>1175.5899999999999</v>
      </c>
      <c r="H27" s="41">
        <f t="shared" si="45"/>
        <v>1199.7399999999998</v>
      </c>
      <c r="I27" s="41">
        <f t="shared" si="45"/>
        <v>1216.6799999999998</v>
      </c>
      <c r="J27" s="41">
        <f t="shared" si="45"/>
        <v>1352.52</v>
      </c>
      <c r="K27" s="41">
        <f t="shared" si="45"/>
        <v>1375.4599999999998</v>
      </c>
      <c r="L27" s="41">
        <f t="shared" si="45"/>
        <v>1384.12</v>
      </c>
      <c r="M27" s="41">
        <f t="shared" si="45"/>
        <v>1385.9299999999998</v>
      </c>
      <c r="N27" s="41">
        <f t="shared" si="45"/>
        <v>1384.31</v>
      </c>
      <c r="O27" s="41">
        <f t="shared" si="45"/>
        <v>1384.4499999999998</v>
      </c>
      <c r="P27" s="41">
        <f t="shared" si="45"/>
        <v>1382.1399999999999</v>
      </c>
      <c r="Q27" s="41">
        <f t="shared" si="45"/>
        <v>1379.56</v>
      </c>
      <c r="R27" s="41">
        <f t="shared" si="45"/>
        <v>1384.08</v>
      </c>
      <c r="S27" s="41">
        <f t="shared" si="45"/>
        <v>1381.75</v>
      </c>
      <c r="T27" s="41">
        <f t="shared" si="45"/>
        <v>1397.86</v>
      </c>
      <c r="U27" s="41">
        <f t="shared" si="45"/>
        <v>1597.82</v>
      </c>
      <c r="V27" s="41">
        <f t="shared" si="45"/>
        <v>1634.2299999999998</v>
      </c>
      <c r="W27" s="41">
        <f t="shared" si="45"/>
        <v>1436.1599999999999</v>
      </c>
      <c r="X27" s="41">
        <f t="shared" si="45"/>
        <v>1404.4499999999998</v>
      </c>
      <c r="Y27" s="41">
        <f t="shared" si="45"/>
        <v>1375.2199999999998</v>
      </c>
      <c r="AA27" s="49">
        <v>16</v>
      </c>
      <c r="AB27" s="41">
        <f t="shared" ref="AB27:AY27" si="46">AB61-141.23+80.35</f>
        <v>1358.1299999999999</v>
      </c>
      <c r="AC27" s="41">
        <f t="shared" si="46"/>
        <v>1336.4299999999998</v>
      </c>
      <c r="AD27" s="41">
        <f t="shared" si="46"/>
        <v>1216.9699999999998</v>
      </c>
      <c r="AE27" s="41">
        <f t="shared" si="46"/>
        <v>1186.4299999999998</v>
      </c>
      <c r="AF27" s="41">
        <f t="shared" si="46"/>
        <v>1176.8799999999999</v>
      </c>
      <c r="AG27" s="41">
        <f t="shared" si="46"/>
        <v>1164.03</v>
      </c>
      <c r="AH27" s="41">
        <f t="shared" si="46"/>
        <v>1187.9199999999998</v>
      </c>
      <c r="AI27" s="41">
        <f t="shared" si="46"/>
        <v>1204.6799999999998</v>
      </c>
      <c r="AJ27" s="41">
        <f t="shared" si="46"/>
        <v>1339.08</v>
      </c>
      <c r="AK27" s="41">
        <f t="shared" si="46"/>
        <v>1361.78</v>
      </c>
      <c r="AL27" s="41">
        <f t="shared" si="46"/>
        <v>1370.35</v>
      </c>
      <c r="AM27" s="41">
        <f t="shared" si="46"/>
        <v>1372.1399999999999</v>
      </c>
      <c r="AN27" s="41">
        <f t="shared" si="46"/>
        <v>1370.53</v>
      </c>
      <c r="AO27" s="41">
        <f t="shared" si="46"/>
        <v>1370.6799999999998</v>
      </c>
      <c r="AP27" s="41">
        <f t="shared" si="46"/>
        <v>1368.3899999999999</v>
      </c>
      <c r="AQ27" s="41">
        <f t="shared" si="46"/>
        <v>1365.83</v>
      </c>
      <c r="AR27" s="41">
        <f t="shared" si="46"/>
        <v>1370.3</v>
      </c>
      <c r="AS27" s="41">
        <f t="shared" si="46"/>
        <v>1368.01</v>
      </c>
      <c r="AT27" s="41">
        <f t="shared" si="46"/>
        <v>1383.9499999999998</v>
      </c>
      <c r="AU27" s="41">
        <f t="shared" si="46"/>
        <v>1581.78</v>
      </c>
      <c r="AV27" s="41">
        <f t="shared" si="46"/>
        <v>1617.81</v>
      </c>
      <c r="AW27" s="41">
        <f t="shared" si="46"/>
        <v>1421.84</v>
      </c>
      <c r="AX27" s="41">
        <f t="shared" si="46"/>
        <v>1390.4699999999998</v>
      </c>
      <c r="AY27" s="41">
        <f t="shared" si="46"/>
        <v>1361.54</v>
      </c>
      <c r="BA27" s="49">
        <v>16</v>
      </c>
      <c r="BB27" s="41">
        <f t="shared" ref="BB27:BY27" si="47">BB61-141.23+80.35</f>
        <v>1308.9199999999998</v>
      </c>
      <c r="BC27" s="41">
        <f t="shared" si="47"/>
        <v>1288.06</v>
      </c>
      <c r="BD27" s="41">
        <f t="shared" si="47"/>
        <v>1173.2199999999998</v>
      </c>
      <c r="BE27" s="41">
        <f t="shared" si="47"/>
        <v>1143.8499999999999</v>
      </c>
      <c r="BF27" s="41">
        <f t="shared" si="47"/>
        <v>1134.6799999999998</v>
      </c>
      <c r="BG27" s="41">
        <f t="shared" si="47"/>
        <v>1122.31</v>
      </c>
      <c r="BH27" s="41">
        <f t="shared" si="47"/>
        <v>1145.29</v>
      </c>
      <c r="BI27" s="41">
        <f t="shared" si="47"/>
        <v>1161.3999999999999</v>
      </c>
      <c r="BJ27" s="41">
        <f t="shared" si="47"/>
        <v>1290.6099999999999</v>
      </c>
      <c r="BK27" s="41">
        <f t="shared" si="47"/>
        <v>1312.4299999999998</v>
      </c>
      <c r="BL27" s="41">
        <f t="shared" si="47"/>
        <v>1320.6699999999998</v>
      </c>
      <c r="BM27" s="41">
        <f t="shared" si="47"/>
        <v>1322.3899999999999</v>
      </c>
      <c r="BN27" s="41">
        <f t="shared" si="47"/>
        <v>1320.85</v>
      </c>
      <c r="BO27" s="41">
        <f t="shared" si="47"/>
        <v>1320.9899999999998</v>
      </c>
      <c r="BP27" s="41">
        <f t="shared" si="47"/>
        <v>1318.79</v>
      </c>
      <c r="BQ27" s="41">
        <f t="shared" si="47"/>
        <v>1316.33</v>
      </c>
      <c r="BR27" s="41">
        <f t="shared" si="47"/>
        <v>1320.6299999999999</v>
      </c>
      <c r="BS27" s="41">
        <f t="shared" si="47"/>
        <v>1318.4199999999998</v>
      </c>
      <c r="BT27" s="41">
        <f t="shared" si="47"/>
        <v>1333.7399999999998</v>
      </c>
      <c r="BU27" s="41">
        <f t="shared" si="47"/>
        <v>1523.9399999999998</v>
      </c>
      <c r="BV27" s="41">
        <f t="shared" si="47"/>
        <v>1558.57</v>
      </c>
      <c r="BW27" s="41">
        <f t="shared" si="47"/>
        <v>1370.1699999999998</v>
      </c>
      <c r="BX27" s="41">
        <f t="shared" si="47"/>
        <v>1340.01</v>
      </c>
      <c r="BY27" s="41">
        <f t="shared" si="47"/>
        <v>1312.1999999999998</v>
      </c>
    </row>
    <row r="28" spans="1:77" x14ac:dyDescent="0.25">
      <c r="A28" s="49">
        <v>17</v>
      </c>
      <c r="B28" s="41">
        <f t="shared" ref="B28:Y28" si="48">B62-141.23+80.35</f>
        <v>1432.83</v>
      </c>
      <c r="C28" s="41">
        <f t="shared" si="48"/>
        <v>1283.3399999999999</v>
      </c>
      <c r="D28" s="41">
        <f t="shared" si="48"/>
        <v>1185.7299999999998</v>
      </c>
      <c r="E28" s="41">
        <f t="shared" si="48"/>
        <v>1146.01</v>
      </c>
      <c r="F28" s="41">
        <f t="shared" si="48"/>
        <v>1207.79</v>
      </c>
      <c r="G28" s="41">
        <f t="shared" si="48"/>
        <v>1329.03</v>
      </c>
      <c r="H28" s="41">
        <f t="shared" si="48"/>
        <v>1467.9799999999998</v>
      </c>
      <c r="I28" s="41">
        <f t="shared" si="48"/>
        <v>1670.08</v>
      </c>
      <c r="J28" s="41">
        <f t="shared" si="48"/>
        <v>1764.1999999999998</v>
      </c>
      <c r="K28" s="41">
        <f t="shared" si="48"/>
        <v>1802.36</v>
      </c>
      <c r="L28" s="41">
        <f t="shared" si="48"/>
        <v>1811.31</v>
      </c>
      <c r="M28" s="41">
        <f t="shared" si="48"/>
        <v>1805.51</v>
      </c>
      <c r="N28" s="41">
        <f t="shared" si="48"/>
        <v>1781.7099999999998</v>
      </c>
      <c r="O28" s="41">
        <f t="shared" si="48"/>
        <v>1786.58</v>
      </c>
      <c r="P28" s="41">
        <f t="shared" si="48"/>
        <v>1777.35</v>
      </c>
      <c r="Q28" s="41">
        <f t="shared" si="48"/>
        <v>1787.1399999999999</v>
      </c>
      <c r="R28" s="41">
        <f t="shared" si="48"/>
        <v>1768.55</v>
      </c>
      <c r="S28" s="41">
        <f t="shared" si="48"/>
        <v>1758.87</v>
      </c>
      <c r="T28" s="41">
        <f t="shared" si="48"/>
        <v>1763.1299999999999</v>
      </c>
      <c r="U28" s="41">
        <f t="shared" si="48"/>
        <v>1810.81</v>
      </c>
      <c r="V28" s="41">
        <f t="shared" si="48"/>
        <v>1851.52</v>
      </c>
      <c r="W28" s="41">
        <f t="shared" si="48"/>
        <v>1798.4099999999999</v>
      </c>
      <c r="X28" s="41">
        <f t="shared" si="48"/>
        <v>1742.86</v>
      </c>
      <c r="Y28" s="41">
        <f t="shared" si="48"/>
        <v>1535.28</v>
      </c>
      <c r="AA28" s="49">
        <v>17</v>
      </c>
      <c r="AB28" s="41">
        <f t="shared" ref="AB28:AY28" si="49">AB62-141.23+80.35</f>
        <v>1418.54</v>
      </c>
      <c r="AC28" s="41">
        <f t="shared" si="49"/>
        <v>1270.6399999999999</v>
      </c>
      <c r="AD28" s="41">
        <f t="shared" si="49"/>
        <v>1174.06</v>
      </c>
      <c r="AE28" s="41">
        <f t="shared" si="49"/>
        <v>1134.76</v>
      </c>
      <c r="AF28" s="41">
        <f t="shared" si="49"/>
        <v>1195.8899999999999</v>
      </c>
      <c r="AG28" s="41">
        <f t="shared" si="49"/>
        <v>1315.84</v>
      </c>
      <c r="AH28" s="41">
        <f t="shared" si="49"/>
        <v>1453.32</v>
      </c>
      <c r="AI28" s="41">
        <f t="shared" si="49"/>
        <v>1653.28</v>
      </c>
      <c r="AJ28" s="41">
        <f t="shared" si="49"/>
        <v>1746.3999999999999</v>
      </c>
      <c r="AK28" s="41">
        <f t="shared" si="49"/>
        <v>1784.1599999999999</v>
      </c>
      <c r="AL28" s="41">
        <f t="shared" si="49"/>
        <v>1793.01</v>
      </c>
      <c r="AM28" s="41">
        <f t="shared" si="49"/>
        <v>1787.27</v>
      </c>
      <c r="AN28" s="41">
        <f t="shared" si="49"/>
        <v>1763.7299999999998</v>
      </c>
      <c r="AO28" s="41">
        <f t="shared" si="49"/>
        <v>1768.54</v>
      </c>
      <c r="AP28" s="41">
        <f t="shared" si="49"/>
        <v>1759.4199999999998</v>
      </c>
      <c r="AQ28" s="41">
        <f t="shared" si="49"/>
        <v>1769.1</v>
      </c>
      <c r="AR28" s="41">
        <f t="shared" si="49"/>
        <v>1750.6999999999998</v>
      </c>
      <c r="AS28" s="41">
        <f t="shared" si="49"/>
        <v>1741.1299999999999</v>
      </c>
      <c r="AT28" s="41">
        <f t="shared" si="49"/>
        <v>1745.34</v>
      </c>
      <c r="AU28" s="41">
        <f t="shared" si="49"/>
        <v>1792.52</v>
      </c>
      <c r="AV28" s="41">
        <f t="shared" si="49"/>
        <v>1832.8</v>
      </c>
      <c r="AW28" s="41">
        <f t="shared" si="49"/>
        <v>1780.25</v>
      </c>
      <c r="AX28" s="41">
        <f t="shared" si="49"/>
        <v>1725.29</v>
      </c>
      <c r="AY28" s="41">
        <f t="shared" si="49"/>
        <v>1519.8999999999999</v>
      </c>
      <c r="BA28" s="49">
        <v>17</v>
      </c>
      <c r="BB28" s="41">
        <f t="shared" ref="BB28:BY28" si="50">BB62-141.23+80.35</f>
        <v>1367</v>
      </c>
      <c r="BC28" s="41">
        <f t="shared" si="50"/>
        <v>1224.81</v>
      </c>
      <c r="BD28" s="41">
        <f t="shared" si="50"/>
        <v>1131.9599999999998</v>
      </c>
      <c r="BE28" s="41">
        <f t="shared" si="50"/>
        <v>1094.1799999999998</v>
      </c>
      <c r="BF28" s="41">
        <f t="shared" si="50"/>
        <v>1152.9499999999998</v>
      </c>
      <c r="BG28" s="41">
        <f t="shared" si="50"/>
        <v>1268.27</v>
      </c>
      <c r="BH28" s="41">
        <f t="shared" si="50"/>
        <v>1400.4399999999998</v>
      </c>
      <c r="BI28" s="41">
        <f t="shared" si="50"/>
        <v>1592.6699999999998</v>
      </c>
      <c r="BJ28" s="41">
        <f t="shared" si="50"/>
        <v>1682.1999999999998</v>
      </c>
      <c r="BK28" s="41">
        <f t="shared" si="50"/>
        <v>1718.5</v>
      </c>
      <c r="BL28" s="41">
        <f t="shared" si="50"/>
        <v>1727.01</v>
      </c>
      <c r="BM28" s="41">
        <f t="shared" si="50"/>
        <v>1721.5</v>
      </c>
      <c r="BN28" s="41">
        <f t="shared" si="50"/>
        <v>1698.86</v>
      </c>
      <c r="BO28" s="41">
        <f t="shared" si="50"/>
        <v>1703.4899999999998</v>
      </c>
      <c r="BP28" s="41">
        <f t="shared" si="50"/>
        <v>1694.7199999999998</v>
      </c>
      <c r="BQ28" s="41">
        <f t="shared" si="50"/>
        <v>1704.03</v>
      </c>
      <c r="BR28" s="41">
        <f t="shared" si="50"/>
        <v>1686.34</v>
      </c>
      <c r="BS28" s="41">
        <f t="shared" si="50"/>
        <v>1677.1399999999999</v>
      </c>
      <c r="BT28" s="41">
        <f t="shared" si="50"/>
        <v>1681.1899999999998</v>
      </c>
      <c r="BU28" s="41">
        <f t="shared" si="50"/>
        <v>1726.54</v>
      </c>
      <c r="BV28" s="41">
        <f t="shared" si="50"/>
        <v>1765.27</v>
      </c>
      <c r="BW28" s="41">
        <f t="shared" si="50"/>
        <v>1714.75</v>
      </c>
      <c r="BX28" s="41">
        <f t="shared" si="50"/>
        <v>1661.9099999999999</v>
      </c>
      <c r="BY28" s="41">
        <f t="shared" si="50"/>
        <v>1464.4499999999998</v>
      </c>
    </row>
    <row r="29" spans="1:77" x14ac:dyDescent="0.25">
      <c r="A29" s="49">
        <v>18</v>
      </c>
      <c r="B29" s="41">
        <f t="shared" ref="B29:Y29" si="51">B63-141.23+80.35</f>
        <v>1170.1299999999999</v>
      </c>
      <c r="C29" s="41">
        <f t="shared" si="51"/>
        <v>1087.55</v>
      </c>
      <c r="D29" s="41">
        <f t="shared" si="51"/>
        <v>1034.7399999999998</v>
      </c>
      <c r="E29" s="41">
        <f t="shared" si="51"/>
        <v>1027.2199999999998</v>
      </c>
      <c r="F29" s="41">
        <f t="shared" si="51"/>
        <v>1050.81</v>
      </c>
      <c r="G29" s="41">
        <f t="shared" si="51"/>
        <v>1113.3899999999999</v>
      </c>
      <c r="H29" s="41">
        <f t="shared" si="51"/>
        <v>1199.51</v>
      </c>
      <c r="I29" s="41">
        <f t="shared" si="51"/>
        <v>1240.8599999999999</v>
      </c>
      <c r="J29" s="41">
        <f t="shared" si="51"/>
        <v>1382.3799999999999</v>
      </c>
      <c r="K29" s="41">
        <f t="shared" si="51"/>
        <v>1417.9799999999998</v>
      </c>
      <c r="L29" s="41">
        <f t="shared" si="51"/>
        <v>1465.4499999999998</v>
      </c>
      <c r="M29" s="41">
        <f t="shared" si="51"/>
        <v>1427.7199999999998</v>
      </c>
      <c r="N29" s="41">
        <f t="shared" si="51"/>
        <v>1404.06</v>
      </c>
      <c r="O29" s="41">
        <f t="shared" si="51"/>
        <v>1416.1899999999998</v>
      </c>
      <c r="P29" s="41">
        <f t="shared" si="51"/>
        <v>1410.7199999999998</v>
      </c>
      <c r="Q29" s="41">
        <f t="shared" si="51"/>
        <v>1437.84</v>
      </c>
      <c r="R29" s="41">
        <f t="shared" si="51"/>
        <v>1395.6</v>
      </c>
      <c r="S29" s="41">
        <f t="shared" si="51"/>
        <v>1392.77</v>
      </c>
      <c r="T29" s="41">
        <f t="shared" si="51"/>
        <v>1399.9499999999998</v>
      </c>
      <c r="U29" s="41">
        <f t="shared" si="51"/>
        <v>1597.9699999999998</v>
      </c>
      <c r="V29" s="41">
        <f t="shared" si="51"/>
        <v>1732.57</v>
      </c>
      <c r="W29" s="41">
        <f t="shared" si="51"/>
        <v>1597</v>
      </c>
      <c r="X29" s="41">
        <f t="shared" si="51"/>
        <v>1399.52</v>
      </c>
      <c r="Y29" s="41">
        <f t="shared" si="51"/>
        <v>1383.8799999999999</v>
      </c>
      <c r="AA29" s="49">
        <v>18</v>
      </c>
      <c r="AB29" s="41">
        <f t="shared" ref="AB29:AY29" si="52">AB63-141.23+80.35</f>
        <v>1158.6199999999999</v>
      </c>
      <c r="AC29" s="41">
        <f t="shared" si="52"/>
        <v>1076.9199999999998</v>
      </c>
      <c r="AD29" s="41">
        <f t="shared" si="52"/>
        <v>1024.6699999999998</v>
      </c>
      <c r="AE29" s="41">
        <f t="shared" si="52"/>
        <v>1017.2299999999999</v>
      </c>
      <c r="AF29" s="41">
        <f t="shared" si="52"/>
        <v>1040.56</v>
      </c>
      <c r="AG29" s="41">
        <f t="shared" si="52"/>
        <v>1102.4899999999998</v>
      </c>
      <c r="AH29" s="41">
        <f t="shared" si="52"/>
        <v>1187.6899999999998</v>
      </c>
      <c r="AI29" s="41">
        <f t="shared" si="52"/>
        <v>1228.5999999999999</v>
      </c>
      <c r="AJ29" s="41">
        <f t="shared" si="52"/>
        <v>1368.6299999999999</v>
      </c>
      <c r="AK29" s="41">
        <f t="shared" si="52"/>
        <v>1403.85</v>
      </c>
      <c r="AL29" s="41">
        <f t="shared" si="52"/>
        <v>1450.82</v>
      </c>
      <c r="AM29" s="41">
        <f t="shared" si="52"/>
        <v>1413.4899999999998</v>
      </c>
      <c r="AN29" s="41">
        <f t="shared" si="52"/>
        <v>1390.08</v>
      </c>
      <c r="AO29" s="41">
        <f t="shared" si="52"/>
        <v>1402.07</v>
      </c>
      <c r="AP29" s="41">
        <f t="shared" si="52"/>
        <v>1396.6699999999998</v>
      </c>
      <c r="AQ29" s="41">
        <f t="shared" si="52"/>
        <v>1423.5</v>
      </c>
      <c r="AR29" s="41">
        <f t="shared" si="52"/>
        <v>1381.7099999999998</v>
      </c>
      <c r="AS29" s="41">
        <f t="shared" si="52"/>
        <v>1378.9099999999999</v>
      </c>
      <c r="AT29" s="41">
        <f t="shared" si="52"/>
        <v>1386.01</v>
      </c>
      <c r="AU29" s="41">
        <f t="shared" si="52"/>
        <v>1581.9299999999998</v>
      </c>
      <c r="AV29" s="41">
        <f t="shared" si="52"/>
        <v>1715.11</v>
      </c>
      <c r="AW29" s="41">
        <f t="shared" si="52"/>
        <v>1580.9699999999998</v>
      </c>
      <c r="AX29" s="41">
        <f t="shared" si="52"/>
        <v>1385.59</v>
      </c>
      <c r="AY29" s="41">
        <f t="shared" si="52"/>
        <v>1370.11</v>
      </c>
      <c r="BA29" s="49">
        <v>18</v>
      </c>
      <c r="BB29" s="41">
        <f t="shared" ref="BB29:BY29" si="53">BB63-141.23+80.35</f>
        <v>1117.1199999999999</v>
      </c>
      <c r="BC29" s="41">
        <f t="shared" si="53"/>
        <v>1038.57</v>
      </c>
      <c r="BD29" s="41">
        <f t="shared" si="53"/>
        <v>988.34</v>
      </c>
      <c r="BE29" s="41">
        <f t="shared" si="53"/>
        <v>981.18</v>
      </c>
      <c r="BF29" s="41">
        <f t="shared" si="53"/>
        <v>1003.62</v>
      </c>
      <c r="BG29" s="41">
        <f t="shared" si="53"/>
        <v>1063.1499999999999</v>
      </c>
      <c r="BH29" s="41">
        <f t="shared" si="53"/>
        <v>1145.07</v>
      </c>
      <c r="BI29" s="41">
        <f t="shared" si="53"/>
        <v>1184.3999999999999</v>
      </c>
      <c r="BJ29" s="41">
        <f t="shared" si="53"/>
        <v>1319.02</v>
      </c>
      <c r="BK29" s="41">
        <f t="shared" si="53"/>
        <v>1352.8799999999999</v>
      </c>
      <c r="BL29" s="41">
        <f t="shared" si="53"/>
        <v>1398.04</v>
      </c>
      <c r="BM29" s="41">
        <f t="shared" si="53"/>
        <v>1362.1399999999999</v>
      </c>
      <c r="BN29" s="41">
        <f t="shared" si="53"/>
        <v>1339.6399999999999</v>
      </c>
      <c r="BO29" s="41">
        <f t="shared" si="53"/>
        <v>1351.1699999999998</v>
      </c>
      <c r="BP29" s="41">
        <f t="shared" si="53"/>
        <v>1345.9699999999998</v>
      </c>
      <c r="BQ29" s="41">
        <f t="shared" si="53"/>
        <v>1371.77</v>
      </c>
      <c r="BR29" s="41">
        <f t="shared" si="53"/>
        <v>1331.59</v>
      </c>
      <c r="BS29" s="41">
        <f t="shared" si="53"/>
        <v>1328.8999999999999</v>
      </c>
      <c r="BT29" s="41">
        <f t="shared" si="53"/>
        <v>1335.7199999999998</v>
      </c>
      <c r="BU29" s="41">
        <f t="shared" si="53"/>
        <v>1524.08</v>
      </c>
      <c r="BV29" s="41">
        <f t="shared" si="53"/>
        <v>1652.12</v>
      </c>
      <c r="BW29" s="41">
        <f t="shared" si="53"/>
        <v>1523.1599999999999</v>
      </c>
      <c r="BX29" s="41">
        <f t="shared" si="53"/>
        <v>1335.32</v>
      </c>
      <c r="BY29" s="41">
        <f t="shared" si="53"/>
        <v>1320.4399999999998</v>
      </c>
    </row>
    <row r="30" spans="1:77" x14ac:dyDescent="0.25">
      <c r="A30" s="49">
        <v>19</v>
      </c>
      <c r="B30" s="41">
        <f t="shared" ref="B30:Y30" si="54">B64-141.23+80.35</f>
        <v>1250.07</v>
      </c>
      <c r="C30" s="41">
        <f t="shared" si="54"/>
        <v>1177.75</v>
      </c>
      <c r="D30" s="41">
        <f t="shared" si="54"/>
        <v>1113.29</v>
      </c>
      <c r="E30" s="41">
        <f t="shared" si="54"/>
        <v>1105.7299999999998</v>
      </c>
      <c r="F30" s="41">
        <f t="shared" si="54"/>
        <v>1146.9899999999998</v>
      </c>
      <c r="G30" s="41">
        <f t="shared" si="54"/>
        <v>1190.8599999999999</v>
      </c>
      <c r="H30" s="41">
        <f t="shared" si="54"/>
        <v>1329.7099999999998</v>
      </c>
      <c r="I30" s="41">
        <f t="shared" si="54"/>
        <v>1561.9699999999998</v>
      </c>
      <c r="J30" s="41">
        <f t="shared" si="54"/>
        <v>1723.8899999999999</v>
      </c>
      <c r="K30" s="41">
        <f t="shared" si="54"/>
        <v>1785.06</v>
      </c>
      <c r="L30" s="41">
        <f t="shared" si="54"/>
        <v>1804.9699999999998</v>
      </c>
      <c r="M30" s="41">
        <f t="shared" si="54"/>
        <v>1811.4899999999998</v>
      </c>
      <c r="N30" s="41">
        <f t="shared" si="54"/>
        <v>1767.5</v>
      </c>
      <c r="O30" s="41">
        <f t="shared" si="54"/>
        <v>1774.1999999999998</v>
      </c>
      <c r="P30" s="41">
        <f t="shared" si="54"/>
        <v>1765.1</v>
      </c>
      <c r="Q30" s="41">
        <f t="shared" si="54"/>
        <v>1762.58</v>
      </c>
      <c r="R30" s="41">
        <f t="shared" si="54"/>
        <v>1748.75</v>
      </c>
      <c r="S30" s="41">
        <f t="shared" si="54"/>
        <v>1722.05</v>
      </c>
      <c r="T30" s="41">
        <f t="shared" si="54"/>
        <v>1716.54</v>
      </c>
      <c r="U30" s="41">
        <f t="shared" si="54"/>
        <v>1749.9799999999998</v>
      </c>
      <c r="V30" s="41">
        <f t="shared" si="54"/>
        <v>1807.4299999999998</v>
      </c>
      <c r="W30" s="41">
        <f t="shared" si="54"/>
        <v>1873.52</v>
      </c>
      <c r="X30" s="41">
        <f t="shared" si="54"/>
        <v>1722.3999999999999</v>
      </c>
      <c r="Y30" s="41">
        <f t="shared" si="54"/>
        <v>1391.6</v>
      </c>
      <c r="AA30" s="49">
        <v>19</v>
      </c>
      <c r="AB30" s="41">
        <f t="shared" ref="AB30:AY30" si="55">AB64-141.23+80.35</f>
        <v>1237.7199999999998</v>
      </c>
      <c r="AC30" s="41">
        <f t="shared" si="55"/>
        <v>1166.1699999999998</v>
      </c>
      <c r="AD30" s="41">
        <f t="shared" si="55"/>
        <v>1102.3899999999999</v>
      </c>
      <c r="AE30" s="41">
        <f t="shared" si="55"/>
        <v>1094.9099999999999</v>
      </c>
      <c r="AF30" s="41">
        <f t="shared" si="55"/>
        <v>1135.7299999999998</v>
      </c>
      <c r="AG30" s="41">
        <f t="shared" si="55"/>
        <v>1179.1399999999999</v>
      </c>
      <c r="AH30" s="41">
        <f t="shared" si="55"/>
        <v>1316.52</v>
      </c>
      <c r="AI30" s="41">
        <f t="shared" si="55"/>
        <v>1546.31</v>
      </c>
      <c r="AJ30" s="41">
        <f t="shared" si="55"/>
        <v>1706.52</v>
      </c>
      <c r="AK30" s="41">
        <f t="shared" si="55"/>
        <v>1767.04</v>
      </c>
      <c r="AL30" s="41">
        <f t="shared" si="55"/>
        <v>1786.7399999999998</v>
      </c>
      <c r="AM30" s="41">
        <f t="shared" si="55"/>
        <v>1793.1899999999998</v>
      </c>
      <c r="AN30" s="41">
        <f t="shared" si="55"/>
        <v>1749.6699999999998</v>
      </c>
      <c r="AO30" s="41">
        <f t="shared" si="55"/>
        <v>1756.3</v>
      </c>
      <c r="AP30" s="41">
        <f t="shared" si="55"/>
        <v>1747.29</v>
      </c>
      <c r="AQ30" s="41">
        <f t="shared" si="55"/>
        <v>1744.8</v>
      </c>
      <c r="AR30" s="41">
        <f t="shared" si="55"/>
        <v>1731.12</v>
      </c>
      <c r="AS30" s="41">
        <f t="shared" si="55"/>
        <v>1704.6999999999998</v>
      </c>
      <c r="AT30" s="41">
        <f t="shared" si="55"/>
        <v>1699.25</v>
      </c>
      <c r="AU30" s="41">
        <f t="shared" si="55"/>
        <v>1732.34</v>
      </c>
      <c r="AV30" s="41">
        <f t="shared" si="55"/>
        <v>1789.1699999999998</v>
      </c>
      <c r="AW30" s="41">
        <f t="shared" si="55"/>
        <v>1854.57</v>
      </c>
      <c r="AX30" s="41">
        <f t="shared" si="55"/>
        <v>1705.05</v>
      </c>
      <c r="AY30" s="41">
        <f t="shared" si="55"/>
        <v>1377.75</v>
      </c>
      <c r="BA30" s="49">
        <v>19</v>
      </c>
      <c r="BB30" s="41">
        <f t="shared" ref="BB30:BY30" si="56">BB64-141.23+80.35</f>
        <v>1193.1599999999999</v>
      </c>
      <c r="BC30" s="41">
        <f t="shared" si="56"/>
        <v>1124.3699999999999</v>
      </c>
      <c r="BD30" s="41">
        <f t="shared" si="56"/>
        <v>1063.05</v>
      </c>
      <c r="BE30" s="41">
        <f t="shared" si="56"/>
        <v>1055.8699999999999</v>
      </c>
      <c r="BF30" s="41">
        <f t="shared" si="56"/>
        <v>1095.1099999999999</v>
      </c>
      <c r="BG30" s="41">
        <f t="shared" si="56"/>
        <v>1136.8399999999999</v>
      </c>
      <c r="BH30" s="41">
        <f t="shared" si="56"/>
        <v>1268.9199999999998</v>
      </c>
      <c r="BI30" s="41">
        <f t="shared" si="56"/>
        <v>1489.84</v>
      </c>
      <c r="BJ30" s="41">
        <f t="shared" si="56"/>
        <v>1643.86</v>
      </c>
      <c r="BK30" s="41">
        <f t="shared" si="56"/>
        <v>1702.05</v>
      </c>
      <c r="BL30" s="41">
        <f t="shared" si="56"/>
        <v>1720.9799999999998</v>
      </c>
      <c r="BM30" s="41">
        <f t="shared" si="56"/>
        <v>1727.1899999999998</v>
      </c>
      <c r="BN30" s="41">
        <f t="shared" si="56"/>
        <v>1685.34</v>
      </c>
      <c r="BO30" s="41">
        <f t="shared" si="56"/>
        <v>1691.7199999999998</v>
      </c>
      <c r="BP30" s="41">
        <f t="shared" si="56"/>
        <v>1683.06</v>
      </c>
      <c r="BQ30" s="41">
        <f t="shared" si="56"/>
        <v>1680.6599999999999</v>
      </c>
      <c r="BR30" s="41">
        <f t="shared" si="56"/>
        <v>1667.51</v>
      </c>
      <c r="BS30" s="41">
        <f t="shared" si="56"/>
        <v>1642.11</v>
      </c>
      <c r="BT30" s="41">
        <f t="shared" si="56"/>
        <v>1636.87</v>
      </c>
      <c r="BU30" s="41">
        <f t="shared" si="56"/>
        <v>1668.6799999999998</v>
      </c>
      <c r="BV30" s="41">
        <f t="shared" si="56"/>
        <v>1723.33</v>
      </c>
      <c r="BW30" s="41">
        <f t="shared" si="56"/>
        <v>1786.1999999999998</v>
      </c>
      <c r="BX30" s="41">
        <f t="shared" si="56"/>
        <v>1642.4499999999998</v>
      </c>
      <c r="BY30" s="41">
        <f t="shared" si="56"/>
        <v>1327.78</v>
      </c>
    </row>
    <row r="31" spans="1:77" x14ac:dyDescent="0.25">
      <c r="A31" s="49">
        <v>20</v>
      </c>
      <c r="B31" s="41">
        <f t="shared" ref="B31:Y31" si="57">B65-141.23+80.35</f>
        <v>1112.3999999999999</v>
      </c>
      <c r="C31" s="41">
        <f t="shared" si="57"/>
        <v>1095.77</v>
      </c>
      <c r="D31" s="41">
        <f t="shared" si="57"/>
        <v>1061.1799999999998</v>
      </c>
      <c r="E31" s="41">
        <f t="shared" si="57"/>
        <v>1054.28</v>
      </c>
      <c r="F31" s="41">
        <f t="shared" si="57"/>
        <v>1060.7199999999998</v>
      </c>
      <c r="G31" s="41">
        <f t="shared" si="57"/>
        <v>1101.8799999999999</v>
      </c>
      <c r="H31" s="41">
        <f t="shared" si="57"/>
        <v>1121.7399999999998</v>
      </c>
      <c r="I31" s="41">
        <f t="shared" si="57"/>
        <v>1256.2199999999998</v>
      </c>
      <c r="J31" s="41">
        <f t="shared" si="57"/>
        <v>1356.36</v>
      </c>
      <c r="K31" s="41">
        <f t="shared" si="57"/>
        <v>1408.6399999999999</v>
      </c>
      <c r="L31" s="41">
        <f t="shared" si="57"/>
        <v>1543.9399999999998</v>
      </c>
      <c r="M31" s="41">
        <f t="shared" si="57"/>
        <v>1600.75</v>
      </c>
      <c r="N31" s="41">
        <f t="shared" si="57"/>
        <v>1391.01</v>
      </c>
      <c r="O31" s="41">
        <f t="shared" si="57"/>
        <v>1394.7199999999998</v>
      </c>
      <c r="P31" s="41">
        <f t="shared" si="57"/>
        <v>1371.62</v>
      </c>
      <c r="Q31" s="41">
        <f t="shared" si="57"/>
        <v>1368.6799999999998</v>
      </c>
      <c r="R31" s="41">
        <f t="shared" si="57"/>
        <v>1362.33</v>
      </c>
      <c r="S31" s="41">
        <f t="shared" si="57"/>
        <v>1331.6499999999999</v>
      </c>
      <c r="T31" s="41">
        <f t="shared" si="57"/>
        <v>1290.32</v>
      </c>
      <c r="U31" s="41">
        <f t="shared" si="57"/>
        <v>1399.79</v>
      </c>
      <c r="V31" s="41">
        <f t="shared" si="57"/>
        <v>1674.6399999999999</v>
      </c>
      <c r="W31" s="41">
        <f t="shared" si="57"/>
        <v>1542.82</v>
      </c>
      <c r="X31" s="41">
        <f t="shared" si="57"/>
        <v>1324.7099999999998</v>
      </c>
      <c r="Y31" s="41">
        <f t="shared" si="57"/>
        <v>1133.3799999999999</v>
      </c>
      <c r="AA31" s="49">
        <v>20</v>
      </c>
      <c r="AB31" s="41">
        <f t="shared" ref="AB31:AY31" si="58">AB65-141.23+80.35</f>
        <v>1101.51</v>
      </c>
      <c r="AC31" s="41">
        <f t="shared" si="58"/>
        <v>1085.06</v>
      </c>
      <c r="AD31" s="41">
        <f t="shared" si="58"/>
        <v>1050.83</v>
      </c>
      <c r="AE31" s="41">
        <f t="shared" si="58"/>
        <v>1044</v>
      </c>
      <c r="AF31" s="41">
        <f t="shared" si="58"/>
        <v>1050.3699999999999</v>
      </c>
      <c r="AG31" s="41">
        <f t="shared" si="58"/>
        <v>1091.0999999999999</v>
      </c>
      <c r="AH31" s="41">
        <f t="shared" si="58"/>
        <v>1110.75</v>
      </c>
      <c r="AI31" s="41">
        <f t="shared" si="58"/>
        <v>1243.8</v>
      </c>
      <c r="AJ31" s="41">
        <f t="shared" si="58"/>
        <v>1342.8799999999999</v>
      </c>
      <c r="AK31" s="41">
        <f t="shared" si="58"/>
        <v>1394.61</v>
      </c>
      <c r="AL31" s="41">
        <f t="shared" si="58"/>
        <v>1528.4699999999998</v>
      </c>
      <c r="AM31" s="41">
        <f t="shared" si="58"/>
        <v>1584.6799999999998</v>
      </c>
      <c r="AN31" s="41">
        <f t="shared" si="58"/>
        <v>1377.1699999999998</v>
      </c>
      <c r="AO31" s="41">
        <f t="shared" si="58"/>
        <v>1380.84</v>
      </c>
      <c r="AP31" s="41">
        <f t="shared" si="58"/>
        <v>1357.9799999999998</v>
      </c>
      <c r="AQ31" s="41">
        <f t="shared" si="58"/>
        <v>1355.07</v>
      </c>
      <c r="AR31" s="41">
        <f t="shared" si="58"/>
        <v>1348.79</v>
      </c>
      <c r="AS31" s="41">
        <f t="shared" si="58"/>
        <v>1318.4399999999998</v>
      </c>
      <c r="AT31" s="41">
        <f t="shared" si="58"/>
        <v>1277.54</v>
      </c>
      <c r="AU31" s="41">
        <f t="shared" si="58"/>
        <v>1385.85</v>
      </c>
      <c r="AV31" s="41">
        <f t="shared" si="58"/>
        <v>1657.79</v>
      </c>
      <c r="AW31" s="41">
        <f t="shared" si="58"/>
        <v>1527.37</v>
      </c>
      <c r="AX31" s="41">
        <f t="shared" si="58"/>
        <v>1311.57</v>
      </c>
      <c r="AY31" s="41">
        <f t="shared" si="58"/>
        <v>1122.27</v>
      </c>
      <c r="BA31" s="49">
        <v>20</v>
      </c>
      <c r="BB31" s="41">
        <f t="shared" ref="BB31:BY31" si="59">BB65-141.23+80.35</f>
        <v>1062.2099999999998</v>
      </c>
      <c r="BC31" s="41">
        <f t="shared" si="59"/>
        <v>1046.3899999999999</v>
      </c>
      <c r="BD31" s="41">
        <f t="shared" si="59"/>
        <v>1013.4899999999999</v>
      </c>
      <c r="BE31" s="41">
        <f t="shared" si="59"/>
        <v>1006.92</v>
      </c>
      <c r="BF31" s="41">
        <f t="shared" si="59"/>
        <v>1013.0500000000001</v>
      </c>
      <c r="BG31" s="41">
        <f t="shared" si="59"/>
        <v>1052.1999999999998</v>
      </c>
      <c r="BH31" s="41">
        <f t="shared" si="59"/>
        <v>1071.0999999999999</v>
      </c>
      <c r="BI31" s="41">
        <f t="shared" si="59"/>
        <v>1199.01</v>
      </c>
      <c r="BJ31" s="41">
        <f t="shared" si="59"/>
        <v>1294.26</v>
      </c>
      <c r="BK31" s="41">
        <f t="shared" si="59"/>
        <v>1343.9899999999998</v>
      </c>
      <c r="BL31" s="41">
        <f t="shared" si="59"/>
        <v>1472.6899999999998</v>
      </c>
      <c r="BM31" s="41">
        <f t="shared" si="59"/>
        <v>1526.7299999999998</v>
      </c>
      <c r="BN31" s="41">
        <f t="shared" si="59"/>
        <v>1327.2199999999998</v>
      </c>
      <c r="BO31" s="41">
        <f t="shared" si="59"/>
        <v>1330.76</v>
      </c>
      <c r="BP31" s="41">
        <f t="shared" si="59"/>
        <v>1308.78</v>
      </c>
      <c r="BQ31" s="41">
        <f t="shared" si="59"/>
        <v>1305.9799999999998</v>
      </c>
      <c r="BR31" s="41">
        <f t="shared" si="59"/>
        <v>1299.9399999999998</v>
      </c>
      <c r="BS31" s="41">
        <f t="shared" si="59"/>
        <v>1270.77</v>
      </c>
      <c r="BT31" s="41">
        <f t="shared" si="59"/>
        <v>1231.4499999999998</v>
      </c>
      <c r="BU31" s="41">
        <f t="shared" si="59"/>
        <v>1335.57</v>
      </c>
      <c r="BV31" s="41">
        <f t="shared" si="59"/>
        <v>1597.02</v>
      </c>
      <c r="BW31" s="41">
        <f t="shared" si="59"/>
        <v>1471.6299999999999</v>
      </c>
      <c r="BX31" s="41">
        <f t="shared" si="59"/>
        <v>1264.1599999999999</v>
      </c>
      <c r="BY31" s="41">
        <f t="shared" si="59"/>
        <v>1082.1699999999998</v>
      </c>
    </row>
    <row r="32" spans="1:77" x14ac:dyDescent="0.25">
      <c r="A32" s="49">
        <v>21</v>
      </c>
      <c r="B32" s="41">
        <f t="shared" ref="B32:Y32" si="60">B66-141.23+80.35</f>
        <v>981.1</v>
      </c>
      <c r="C32" s="41">
        <f t="shared" si="60"/>
        <v>908.97</v>
      </c>
      <c r="D32" s="41">
        <f t="shared" si="60"/>
        <v>846.07</v>
      </c>
      <c r="E32" s="41">
        <f t="shared" si="60"/>
        <v>830.99</v>
      </c>
      <c r="F32" s="41">
        <f t="shared" si="60"/>
        <v>870.05</v>
      </c>
      <c r="G32" s="41">
        <f t="shared" si="60"/>
        <v>879.3</v>
      </c>
      <c r="H32" s="41">
        <f t="shared" si="60"/>
        <v>999.93</v>
      </c>
      <c r="I32" s="41">
        <f t="shared" si="60"/>
        <v>1114.3699999999999</v>
      </c>
      <c r="J32" s="41">
        <f t="shared" si="60"/>
        <v>1395.08</v>
      </c>
      <c r="K32" s="41">
        <f t="shared" si="60"/>
        <v>1446.27</v>
      </c>
      <c r="L32" s="41">
        <f t="shared" si="60"/>
        <v>1465.6699999999998</v>
      </c>
      <c r="M32" s="41">
        <f t="shared" si="60"/>
        <v>1507.1999999999998</v>
      </c>
      <c r="N32" s="41">
        <f t="shared" si="60"/>
        <v>1436.9699999999998</v>
      </c>
      <c r="O32" s="41">
        <f t="shared" si="60"/>
        <v>1424.1299999999999</v>
      </c>
      <c r="P32" s="41">
        <f t="shared" si="60"/>
        <v>1414.9899999999998</v>
      </c>
      <c r="Q32" s="41">
        <f t="shared" si="60"/>
        <v>1389.56</v>
      </c>
      <c r="R32" s="41">
        <f t="shared" si="60"/>
        <v>1346.9899999999998</v>
      </c>
      <c r="S32" s="41">
        <f t="shared" si="60"/>
        <v>1272.9699999999998</v>
      </c>
      <c r="T32" s="41">
        <f t="shared" si="60"/>
        <v>1274</v>
      </c>
      <c r="U32" s="41">
        <f t="shared" si="60"/>
        <v>1442.32</v>
      </c>
      <c r="V32" s="41">
        <f t="shared" si="60"/>
        <v>1482.8799999999999</v>
      </c>
      <c r="W32" s="41">
        <f t="shared" si="60"/>
        <v>1477.53</v>
      </c>
      <c r="X32" s="41">
        <f t="shared" si="60"/>
        <v>1228.8799999999999</v>
      </c>
      <c r="Y32" s="41">
        <f t="shared" si="60"/>
        <v>1110.2299999999998</v>
      </c>
      <c r="AA32" s="49">
        <v>21</v>
      </c>
      <c r="AB32" s="41">
        <f t="shared" ref="AB32:AY32" si="61">AB66-141.23+80.35</f>
        <v>971.6</v>
      </c>
      <c r="AC32" s="41">
        <f t="shared" si="61"/>
        <v>900.23</v>
      </c>
      <c r="AD32" s="41">
        <f t="shared" si="61"/>
        <v>838</v>
      </c>
      <c r="AE32" s="41">
        <f t="shared" si="61"/>
        <v>823.08</v>
      </c>
      <c r="AF32" s="41">
        <f t="shared" si="61"/>
        <v>861.72</v>
      </c>
      <c r="AG32" s="41">
        <f t="shared" si="61"/>
        <v>870.87</v>
      </c>
      <c r="AH32" s="41">
        <f t="shared" si="61"/>
        <v>990.21999999999991</v>
      </c>
      <c r="AI32" s="41">
        <f t="shared" si="61"/>
        <v>1103.4599999999998</v>
      </c>
      <c r="AJ32" s="41">
        <f t="shared" si="61"/>
        <v>1381.1899999999998</v>
      </c>
      <c r="AK32" s="41">
        <f t="shared" si="61"/>
        <v>1431.84</v>
      </c>
      <c r="AL32" s="41">
        <f t="shared" si="61"/>
        <v>1451.04</v>
      </c>
      <c r="AM32" s="41">
        <f t="shared" si="61"/>
        <v>1492.1299999999999</v>
      </c>
      <c r="AN32" s="41">
        <f t="shared" si="61"/>
        <v>1422.6399999999999</v>
      </c>
      <c r="AO32" s="41">
        <f t="shared" si="61"/>
        <v>1409.9399999999998</v>
      </c>
      <c r="AP32" s="41">
        <f t="shared" si="61"/>
        <v>1400.8899999999999</v>
      </c>
      <c r="AQ32" s="41">
        <f t="shared" si="61"/>
        <v>1375.7299999999998</v>
      </c>
      <c r="AR32" s="41">
        <f t="shared" si="61"/>
        <v>1333.61</v>
      </c>
      <c r="AS32" s="41">
        <f t="shared" si="61"/>
        <v>1260.3699999999999</v>
      </c>
      <c r="AT32" s="41">
        <f t="shared" si="61"/>
        <v>1261.3999999999999</v>
      </c>
      <c r="AU32" s="41">
        <f t="shared" si="61"/>
        <v>1427.9299999999998</v>
      </c>
      <c r="AV32" s="41">
        <f t="shared" si="61"/>
        <v>1468.06</v>
      </c>
      <c r="AW32" s="41">
        <f t="shared" si="61"/>
        <v>1462.77</v>
      </c>
      <c r="AX32" s="41">
        <f t="shared" si="61"/>
        <v>1216.76</v>
      </c>
      <c r="AY32" s="41">
        <f t="shared" si="61"/>
        <v>1099.3599999999999</v>
      </c>
      <c r="BA32" s="49">
        <v>21</v>
      </c>
      <c r="BB32" s="41">
        <f t="shared" ref="BB32:BY32" si="62">BB66-141.23+80.35</f>
        <v>937.32</v>
      </c>
      <c r="BC32" s="41">
        <f t="shared" si="62"/>
        <v>868.7</v>
      </c>
      <c r="BD32" s="41">
        <f t="shared" si="62"/>
        <v>808.87</v>
      </c>
      <c r="BE32" s="41">
        <f t="shared" si="62"/>
        <v>794.53</v>
      </c>
      <c r="BF32" s="41">
        <f t="shared" si="62"/>
        <v>831.68</v>
      </c>
      <c r="BG32" s="41">
        <f t="shared" si="62"/>
        <v>840.48</v>
      </c>
      <c r="BH32" s="41">
        <f t="shared" si="62"/>
        <v>955.22</v>
      </c>
      <c r="BI32" s="41">
        <f t="shared" si="62"/>
        <v>1064.08</v>
      </c>
      <c r="BJ32" s="41">
        <f t="shared" si="62"/>
        <v>1331.1</v>
      </c>
      <c r="BK32" s="41">
        <f t="shared" si="62"/>
        <v>1379.79</v>
      </c>
      <c r="BL32" s="41">
        <f t="shared" si="62"/>
        <v>1398.2399999999998</v>
      </c>
      <c r="BM32" s="41">
        <f t="shared" si="62"/>
        <v>1437.75</v>
      </c>
      <c r="BN32" s="41">
        <f t="shared" si="62"/>
        <v>1370.9399999999998</v>
      </c>
      <c r="BO32" s="41">
        <f t="shared" si="62"/>
        <v>1358.7299999999998</v>
      </c>
      <c r="BP32" s="41">
        <f t="shared" si="62"/>
        <v>1350.03</v>
      </c>
      <c r="BQ32" s="41">
        <f t="shared" si="62"/>
        <v>1325.85</v>
      </c>
      <c r="BR32" s="41">
        <f t="shared" si="62"/>
        <v>1285.3499999999999</v>
      </c>
      <c r="BS32" s="41">
        <f t="shared" si="62"/>
        <v>1214.9399999999998</v>
      </c>
      <c r="BT32" s="41">
        <f t="shared" si="62"/>
        <v>1215.9199999999998</v>
      </c>
      <c r="BU32" s="41">
        <f t="shared" si="62"/>
        <v>1376.03</v>
      </c>
      <c r="BV32" s="41">
        <f t="shared" si="62"/>
        <v>1414.61</v>
      </c>
      <c r="BW32" s="41">
        <f t="shared" si="62"/>
        <v>1409.52</v>
      </c>
      <c r="BX32" s="41">
        <f t="shared" si="62"/>
        <v>1173.01</v>
      </c>
      <c r="BY32" s="41">
        <f t="shared" si="62"/>
        <v>1060.1399999999999</v>
      </c>
    </row>
    <row r="33" spans="1:77" x14ac:dyDescent="0.25">
      <c r="A33" s="49">
        <v>22</v>
      </c>
      <c r="B33" s="41">
        <f t="shared" ref="B33:Y33" si="63">B67-141.23+80.35</f>
        <v>1075.75</v>
      </c>
      <c r="C33" s="41">
        <f t="shared" si="63"/>
        <v>963.42</v>
      </c>
      <c r="D33" s="41">
        <f t="shared" si="63"/>
        <v>885.56000000000006</v>
      </c>
      <c r="E33" s="41">
        <f t="shared" si="63"/>
        <v>845.41</v>
      </c>
      <c r="F33" s="41">
        <f t="shared" si="63"/>
        <v>859.09</v>
      </c>
      <c r="G33" s="41">
        <f t="shared" si="63"/>
        <v>875.6</v>
      </c>
      <c r="H33" s="41">
        <f t="shared" si="63"/>
        <v>945.83</v>
      </c>
      <c r="I33" s="41">
        <f t="shared" si="63"/>
        <v>1139.6699999999998</v>
      </c>
      <c r="J33" s="41">
        <f t="shared" si="63"/>
        <v>1179.3999999999999</v>
      </c>
      <c r="K33" s="41">
        <f t="shared" si="63"/>
        <v>1299.8799999999999</v>
      </c>
      <c r="L33" s="41">
        <f t="shared" si="63"/>
        <v>1321.4499999999998</v>
      </c>
      <c r="M33" s="41">
        <f t="shared" si="63"/>
        <v>1332.78</v>
      </c>
      <c r="N33" s="41">
        <f t="shared" si="63"/>
        <v>1362.4799999999998</v>
      </c>
      <c r="O33" s="41">
        <f t="shared" si="63"/>
        <v>1351.1599999999999</v>
      </c>
      <c r="P33" s="41">
        <f t="shared" si="63"/>
        <v>1332.01</v>
      </c>
      <c r="Q33" s="41">
        <f t="shared" si="63"/>
        <v>1313.2399999999998</v>
      </c>
      <c r="R33" s="41">
        <f t="shared" si="63"/>
        <v>1337.55</v>
      </c>
      <c r="S33" s="41">
        <f t="shared" si="63"/>
        <v>1338.8999999999999</v>
      </c>
      <c r="T33" s="41">
        <f t="shared" si="63"/>
        <v>1329.4899999999998</v>
      </c>
      <c r="U33" s="41">
        <f t="shared" si="63"/>
        <v>1455.7099999999998</v>
      </c>
      <c r="V33" s="41">
        <f t="shared" si="63"/>
        <v>1462.1399999999999</v>
      </c>
      <c r="W33" s="41">
        <f t="shared" si="63"/>
        <v>1453.33</v>
      </c>
      <c r="X33" s="41">
        <f t="shared" si="63"/>
        <v>1328.3999999999999</v>
      </c>
      <c r="Y33" s="41">
        <f t="shared" si="63"/>
        <v>1118.51</v>
      </c>
      <c r="AA33" s="49">
        <v>22</v>
      </c>
      <c r="AB33" s="41">
        <f t="shared" ref="AB33:AY33" si="64">AB67-141.23+80.35</f>
        <v>1065.25</v>
      </c>
      <c r="AC33" s="41">
        <f t="shared" si="64"/>
        <v>954.11</v>
      </c>
      <c r="AD33" s="41">
        <f t="shared" si="64"/>
        <v>877.07</v>
      </c>
      <c r="AE33" s="41">
        <f t="shared" si="64"/>
        <v>837.35</v>
      </c>
      <c r="AF33" s="41">
        <f t="shared" si="64"/>
        <v>850.88</v>
      </c>
      <c r="AG33" s="41">
        <f t="shared" si="64"/>
        <v>867.22</v>
      </c>
      <c r="AH33" s="41">
        <f t="shared" si="64"/>
        <v>936.7</v>
      </c>
      <c r="AI33" s="41">
        <f t="shared" si="64"/>
        <v>1128.4899999999998</v>
      </c>
      <c r="AJ33" s="41">
        <f t="shared" si="64"/>
        <v>1167.79</v>
      </c>
      <c r="AK33" s="41">
        <f t="shared" si="64"/>
        <v>1287</v>
      </c>
      <c r="AL33" s="41">
        <f t="shared" si="64"/>
        <v>1308.3499999999999</v>
      </c>
      <c r="AM33" s="41">
        <f t="shared" si="64"/>
        <v>1319.55</v>
      </c>
      <c r="AN33" s="41">
        <f t="shared" si="64"/>
        <v>1348.9299999999998</v>
      </c>
      <c r="AO33" s="41">
        <f t="shared" si="64"/>
        <v>1337.7399999999998</v>
      </c>
      <c r="AP33" s="41">
        <f t="shared" si="64"/>
        <v>1318.79</v>
      </c>
      <c r="AQ33" s="41">
        <f t="shared" si="64"/>
        <v>1300.2199999999998</v>
      </c>
      <c r="AR33" s="41">
        <f t="shared" si="64"/>
        <v>1324.28</v>
      </c>
      <c r="AS33" s="41">
        <f t="shared" si="64"/>
        <v>1325.61</v>
      </c>
      <c r="AT33" s="41">
        <f t="shared" si="64"/>
        <v>1316.3</v>
      </c>
      <c r="AU33" s="41">
        <f t="shared" si="64"/>
        <v>1441.1799999999998</v>
      </c>
      <c r="AV33" s="41">
        <f t="shared" si="64"/>
        <v>1447.54</v>
      </c>
      <c r="AW33" s="41">
        <f t="shared" si="64"/>
        <v>1438.83</v>
      </c>
      <c r="AX33" s="41">
        <f t="shared" si="64"/>
        <v>1315.2199999999998</v>
      </c>
      <c r="AY33" s="41">
        <f t="shared" si="64"/>
        <v>1107.55</v>
      </c>
      <c r="BA33" s="49">
        <v>22</v>
      </c>
      <c r="BB33" s="41">
        <f t="shared" ref="BB33:BY33" si="65">BB67-141.23+80.35</f>
        <v>1027.3499999999999</v>
      </c>
      <c r="BC33" s="41">
        <f t="shared" si="65"/>
        <v>920.5</v>
      </c>
      <c r="BD33" s="41">
        <f t="shared" si="65"/>
        <v>846.44</v>
      </c>
      <c r="BE33" s="41">
        <f t="shared" si="65"/>
        <v>808.25</v>
      </c>
      <c r="BF33" s="41">
        <f t="shared" si="65"/>
        <v>821.26</v>
      </c>
      <c r="BG33" s="41">
        <f t="shared" si="65"/>
        <v>836.97</v>
      </c>
      <c r="BH33" s="41">
        <f t="shared" si="65"/>
        <v>903.76</v>
      </c>
      <c r="BI33" s="41">
        <f t="shared" si="65"/>
        <v>1088.1499999999999</v>
      </c>
      <c r="BJ33" s="41">
        <f t="shared" si="65"/>
        <v>1125.9399999999998</v>
      </c>
      <c r="BK33" s="41">
        <f t="shared" si="65"/>
        <v>1240.54</v>
      </c>
      <c r="BL33" s="41">
        <f t="shared" si="65"/>
        <v>1261.06</v>
      </c>
      <c r="BM33" s="41">
        <f t="shared" si="65"/>
        <v>1271.8399999999999</v>
      </c>
      <c r="BN33" s="41">
        <f t="shared" si="65"/>
        <v>1300.08</v>
      </c>
      <c r="BO33" s="41">
        <f t="shared" si="65"/>
        <v>1289.32</v>
      </c>
      <c r="BP33" s="41">
        <f t="shared" si="65"/>
        <v>1271.0999999999999</v>
      </c>
      <c r="BQ33" s="41">
        <f t="shared" si="65"/>
        <v>1253.25</v>
      </c>
      <c r="BR33" s="41">
        <f t="shared" si="65"/>
        <v>1276.3799999999999</v>
      </c>
      <c r="BS33" s="41">
        <f t="shared" si="65"/>
        <v>1277.6599999999999</v>
      </c>
      <c r="BT33" s="41">
        <f t="shared" si="65"/>
        <v>1268.7099999999998</v>
      </c>
      <c r="BU33" s="41">
        <f t="shared" si="65"/>
        <v>1388.77</v>
      </c>
      <c r="BV33" s="41">
        <f t="shared" si="65"/>
        <v>1394.8899999999999</v>
      </c>
      <c r="BW33" s="41">
        <f t="shared" si="65"/>
        <v>1386.51</v>
      </c>
      <c r="BX33" s="41">
        <f t="shared" si="65"/>
        <v>1267.6699999999998</v>
      </c>
      <c r="BY33" s="41">
        <f t="shared" si="65"/>
        <v>1068.02</v>
      </c>
    </row>
    <row r="34" spans="1:77" x14ac:dyDescent="0.25">
      <c r="A34" s="49">
        <v>23</v>
      </c>
      <c r="B34" s="41">
        <f t="shared" ref="B34:Y34" si="66">B68-141.23+80.35</f>
        <v>1061.2299999999998</v>
      </c>
      <c r="C34" s="41">
        <f t="shared" si="66"/>
        <v>995.63</v>
      </c>
      <c r="D34" s="41">
        <f t="shared" si="66"/>
        <v>947.54</v>
      </c>
      <c r="E34" s="41">
        <f t="shared" si="66"/>
        <v>913.34</v>
      </c>
      <c r="F34" s="41">
        <f t="shared" si="66"/>
        <v>918.92</v>
      </c>
      <c r="G34" s="41">
        <f t="shared" si="66"/>
        <v>943.41</v>
      </c>
      <c r="H34" s="41">
        <f t="shared" si="66"/>
        <v>995.41</v>
      </c>
      <c r="I34" s="41">
        <f t="shared" si="66"/>
        <v>1045.7199999999998</v>
      </c>
      <c r="J34" s="41">
        <f t="shared" si="66"/>
        <v>1096.9799999999998</v>
      </c>
      <c r="K34" s="41">
        <f t="shared" si="66"/>
        <v>1200.3399999999999</v>
      </c>
      <c r="L34" s="41">
        <f t="shared" si="66"/>
        <v>1237.1999999999998</v>
      </c>
      <c r="M34" s="41">
        <f t="shared" si="66"/>
        <v>1235.1599999999999</v>
      </c>
      <c r="N34" s="41">
        <f t="shared" si="66"/>
        <v>1219.6399999999999</v>
      </c>
      <c r="O34" s="41">
        <f t="shared" si="66"/>
        <v>1117.6299999999999</v>
      </c>
      <c r="P34" s="41">
        <f t="shared" si="66"/>
        <v>1123.31</v>
      </c>
      <c r="Q34" s="41">
        <f t="shared" si="66"/>
        <v>1079.33</v>
      </c>
      <c r="R34" s="41">
        <f t="shared" si="66"/>
        <v>1155.0999999999999</v>
      </c>
      <c r="S34" s="41">
        <f t="shared" si="66"/>
        <v>1105.4899999999998</v>
      </c>
      <c r="T34" s="41">
        <f t="shared" si="66"/>
        <v>1197.9399999999998</v>
      </c>
      <c r="U34" s="41">
        <f t="shared" si="66"/>
        <v>1455.59</v>
      </c>
      <c r="V34" s="41">
        <f t="shared" si="66"/>
        <v>1504.9599999999998</v>
      </c>
      <c r="W34" s="41">
        <f t="shared" si="66"/>
        <v>1441.9699999999998</v>
      </c>
      <c r="X34" s="41">
        <f t="shared" si="66"/>
        <v>1240.07</v>
      </c>
      <c r="Y34" s="41">
        <f t="shared" si="66"/>
        <v>1128.2299999999998</v>
      </c>
      <c r="AA34" s="49">
        <v>23</v>
      </c>
      <c r="AB34" s="41">
        <f t="shared" ref="AB34:AY34" si="67">AB68-141.23+80.35</f>
        <v>1050.8699999999999</v>
      </c>
      <c r="AC34" s="41">
        <f t="shared" si="67"/>
        <v>985.96999999999991</v>
      </c>
      <c r="AD34" s="41">
        <f t="shared" si="67"/>
        <v>938.39</v>
      </c>
      <c r="AE34" s="41">
        <f t="shared" si="67"/>
        <v>904.55</v>
      </c>
      <c r="AF34" s="41">
        <f t="shared" si="67"/>
        <v>910.07</v>
      </c>
      <c r="AG34" s="41">
        <f t="shared" si="67"/>
        <v>934.31000000000006</v>
      </c>
      <c r="AH34" s="41">
        <f t="shared" si="67"/>
        <v>985.75000000000011</v>
      </c>
      <c r="AI34" s="41">
        <f t="shared" si="67"/>
        <v>1035.54</v>
      </c>
      <c r="AJ34" s="41">
        <f t="shared" si="67"/>
        <v>1086.25</v>
      </c>
      <c r="AK34" s="41">
        <f t="shared" si="67"/>
        <v>1188.51</v>
      </c>
      <c r="AL34" s="41">
        <f t="shared" si="67"/>
        <v>1224.9799999999998</v>
      </c>
      <c r="AM34" s="41">
        <f t="shared" si="67"/>
        <v>1222.9699999999998</v>
      </c>
      <c r="AN34" s="41">
        <f t="shared" si="67"/>
        <v>1207.6099999999999</v>
      </c>
      <c r="AO34" s="41">
        <f t="shared" si="67"/>
        <v>1106.6799999999998</v>
      </c>
      <c r="AP34" s="41">
        <f t="shared" si="67"/>
        <v>1112.3</v>
      </c>
      <c r="AQ34" s="41">
        <f t="shared" si="67"/>
        <v>1068.78</v>
      </c>
      <c r="AR34" s="41">
        <f t="shared" si="67"/>
        <v>1143.75</v>
      </c>
      <c r="AS34" s="41">
        <f t="shared" si="67"/>
        <v>1094.6699999999998</v>
      </c>
      <c r="AT34" s="41">
        <f t="shared" si="67"/>
        <v>1186.1399999999999</v>
      </c>
      <c r="AU34" s="41">
        <f t="shared" si="67"/>
        <v>1441.06</v>
      </c>
      <c r="AV34" s="41">
        <f t="shared" si="67"/>
        <v>1489.9099999999999</v>
      </c>
      <c r="AW34" s="41">
        <f t="shared" si="67"/>
        <v>1427.59</v>
      </c>
      <c r="AX34" s="41">
        <f t="shared" si="67"/>
        <v>1227.83</v>
      </c>
      <c r="AY34" s="41">
        <f t="shared" si="67"/>
        <v>1117.1699999999998</v>
      </c>
      <c r="BA34" s="49">
        <v>23</v>
      </c>
      <c r="BB34" s="41">
        <f t="shared" ref="BB34:BY34" si="68">BB68-141.23+80.35</f>
        <v>1013.5300000000001</v>
      </c>
      <c r="BC34" s="41">
        <f t="shared" si="68"/>
        <v>951.13</v>
      </c>
      <c r="BD34" s="41">
        <f t="shared" si="68"/>
        <v>905.39</v>
      </c>
      <c r="BE34" s="41">
        <f t="shared" si="68"/>
        <v>872.86</v>
      </c>
      <c r="BF34" s="41">
        <f t="shared" si="68"/>
        <v>878.16</v>
      </c>
      <c r="BG34" s="41">
        <f t="shared" si="68"/>
        <v>901.47</v>
      </c>
      <c r="BH34" s="41">
        <f t="shared" si="68"/>
        <v>950.92</v>
      </c>
      <c r="BI34" s="41">
        <f t="shared" si="68"/>
        <v>998.78000000000009</v>
      </c>
      <c r="BJ34" s="41">
        <f t="shared" si="68"/>
        <v>1047.54</v>
      </c>
      <c r="BK34" s="41">
        <f t="shared" si="68"/>
        <v>1145.8599999999999</v>
      </c>
      <c r="BL34" s="41">
        <f t="shared" si="68"/>
        <v>1180.9199999999998</v>
      </c>
      <c r="BM34" s="41">
        <f t="shared" si="68"/>
        <v>1178.9799999999998</v>
      </c>
      <c r="BN34" s="41">
        <f t="shared" si="68"/>
        <v>1164.2099999999998</v>
      </c>
      <c r="BO34" s="41">
        <f t="shared" si="68"/>
        <v>1067.1799999999998</v>
      </c>
      <c r="BP34" s="41">
        <f t="shared" si="68"/>
        <v>1072.58</v>
      </c>
      <c r="BQ34" s="41">
        <f t="shared" si="68"/>
        <v>1030.75</v>
      </c>
      <c r="BR34" s="41">
        <f t="shared" si="68"/>
        <v>1102.82</v>
      </c>
      <c r="BS34" s="41">
        <f t="shared" si="68"/>
        <v>1055.6399999999999</v>
      </c>
      <c r="BT34" s="41">
        <f t="shared" si="68"/>
        <v>1143.57</v>
      </c>
      <c r="BU34" s="41">
        <f t="shared" si="68"/>
        <v>1388.6499999999999</v>
      </c>
      <c r="BV34" s="41">
        <f t="shared" si="68"/>
        <v>1435.61</v>
      </c>
      <c r="BW34" s="41">
        <f t="shared" si="68"/>
        <v>1375.6999999999998</v>
      </c>
      <c r="BX34" s="41">
        <f t="shared" si="68"/>
        <v>1183.6499999999999</v>
      </c>
      <c r="BY34" s="41">
        <f t="shared" si="68"/>
        <v>1077.27</v>
      </c>
    </row>
    <row r="35" spans="1:77" x14ac:dyDescent="0.25">
      <c r="A35" s="49">
        <v>24</v>
      </c>
      <c r="B35" s="41">
        <f t="shared" ref="B35:Y35" si="69">B69-141.23+80.35</f>
        <v>1038.6399999999999</v>
      </c>
      <c r="C35" s="41">
        <f t="shared" si="69"/>
        <v>956.05</v>
      </c>
      <c r="D35" s="41">
        <f t="shared" si="69"/>
        <v>922.8</v>
      </c>
      <c r="E35" s="41">
        <f t="shared" si="69"/>
        <v>920.16</v>
      </c>
      <c r="F35" s="41">
        <f t="shared" si="69"/>
        <v>936.58</v>
      </c>
      <c r="G35" s="41">
        <f t="shared" si="69"/>
        <v>1008.7700000000001</v>
      </c>
      <c r="H35" s="41">
        <f t="shared" si="69"/>
        <v>1123.1599999999999</v>
      </c>
      <c r="I35" s="41">
        <f t="shared" si="69"/>
        <v>1312.06</v>
      </c>
      <c r="J35" s="41">
        <f t="shared" si="69"/>
        <v>1656.77</v>
      </c>
      <c r="K35" s="41">
        <f t="shared" si="69"/>
        <v>1740.62</v>
      </c>
      <c r="L35" s="41">
        <f t="shared" si="69"/>
        <v>1754.4499999999998</v>
      </c>
      <c r="M35" s="41">
        <f t="shared" si="69"/>
        <v>1753.7199999999998</v>
      </c>
      <c r="N35" s="41">
        <f t="shared" si="69"/>
        <v>1716.84</v>
      </c>
      <c r="O35" s="41">
        <f t="shared" si="69"/>
        <v>1717.54</v>
      </c>
      <c r="P35" s="41">
        <f t="shared" si="69"/>
        <v>1704.6699999999998</v>
      </c>
      <c r="Q35" s="41">
        <f t="shared" si="69"/>
        <v>1744.01</v>
      </c>
      <c r="R35" s="41">
        <f t="shared" si="69"/>
        <v>1725.7199999999998</v>
      </c>
      <c r="S35" s="41">
        <f t="shared" si="69"/>
        <v>1663.4599999999998</v>
      </c>
      <c r="T35" s="41">
        <f t="shared" si="69"/>
        <v>1644.6599999999999</v>
      </c>
      <c r="U35" s="41">
        <f t="shared" si="69"/>
        <v>1720.76</v>
      </c>
      <c r="V35" s="41">
        <f t="shared" si="69"/>
        <v>1779.3899999999999</v>
      </c>
      <c r="W35" s="41">
        <f t="shared" si="69"/>
        <v>1737.1599999999999</v>
      </c>
      <c r="X35" s="41">
        <f t="shared" si="69"/>
        <v>1416.8999999999999</v>
      </c>
      <c r="Y35" s="41">
        <f t="shared" si="69"/>
        <v>1243.7399999999998</v>
      </c>
      <c r="AA35" s="49">
        <v>24</v>
      </c>
      <c r="AB35" s="41">
        <f t="shared" ref="AB35:AY35" si="70">AB69-141.23+80.35</f>
        <v>1028.53</v>
      </c>
      <c r="AC35" s="41">
        <f t="shared" si="70"/>
        <v>946.81000000000006</v>
      </c>
      <c r="AD35" s="41">
        <f t="shared" si="70"/>
        <v>913.92</v>
      </c>
      <c r="AE35" s="41">
        <f t="shared" si="70"/>
        <v>911.3</v>
      </c>
      <c r="AF35" s="41">
        <f t="shared" si="70"/>
        <v>927.55</v>
      </c>
      <c r="AG35" s="41">
        <f t="shared" si="70"/>
        <v>998.96999999999991</v>
      </c>
      <c r="AH35" s="41">
        <f t="shared" si="70"/>
        <v>1112.1499999999999</v>
      </c>
      <c r="AI35" s="41">
        <f t="shared" si="70"/>
        <v>1299.05</v>
      </c>
      <c r="AJ35" s="41">
        <f t="shared" si="70"/>
        <v>1640.11</v>
      </c>
      <c r="AK35" s="41">
        <f t="shared" si="70"/>
        <v>1723.07</v>
      </c>
      <c r="AL35" s="41">
        <f t="shared" si="70"/>
        <v>1736.75</v>
      </c>
      <c r="AM35" s="41">
        <f t="shared" si="70"/>
        <v>1736.03</v>
      </c>
      <c r="AN35" s="41">
        <f t="shared" si="70"/>
        <v>1699.54</v>
      </c>
      <c r="AO35" s="41">
        <f t="shared" si="70"/>
        <v>1700.2399999999998</v>
      </c>
      <c r="AP35" s="41">
        <f t="shared" si="70"/>
        <v>1687.5</v>
      </c>
      <c r="AQ35" s="41">
        <f t="shared" si="70"/>
        <v>1726.4299999999998</v>
      </c>
      <c r="AR35" s="41">
        <f t="shared" si="70"/>
        <v>1708.33</v>
      </c>
      <c r="AS35" s="41">
        <f t="shared" si="70"/>
        <v>1646.7299999999998</v>
      </c>
      <c r="AT35" s="41">
        <f t="shared" si="70"/>
        <v>1628.1299999999999</v>
      </c>
      <c r="AU35" s="41">
        <f t="shared" si="70"/>
        <v>1703.4199999999998</v>
      </c>
      <c r="AV35" s="41">
        <f t="shared" si="70"/>
        <v>1761.4299999999998</v>
      </c>
      <c r="AW35" s="41">
        <f t="shared" si="70"/>
        <v>1719.6499999999999</v>
      </c>
      <c r="AX35" s="41">
        <f t="shared" si="70"/>
        <v>1402.78</v>
      </c>
      <c r="AY35" s="41">
        <f t="shared" si="70"/>
        <v>1231.4599999999998</v>
      </c>
      <c r="BA35" s="49">
        <v>24</v>
      </c>
      <c r="BB35" s="41">
        <f t="shared" ref="BB35:BY35" si="71">BB69-141.23+80.35</f>
        <v>992.05000000000007</v>
      </c>
      <c r="BC35" s="41">
        <f t="shared" si="71"/>
        <v>913.49</v>
      </c>
      <c r="BD35" s="41">
        <f t="shared" si="71"/>
        <v>881.86</v>
      </c>
      <c r="BE35" s="41">
        <f t="shared" si="71"/>
        <v>879.35</v>
      </c>
      <c r="BF35" s="41">
        <f t="shared" si="71"/>
        <v>894.97</v>
      </c>
      <c r="BG35" s="41">
        <f t="shared" si="71"/>
        <v>963.64</v>
      </c>
      <c r="BH35" s="41">
        <f t="shared" si="71"/>
        <v>1072.4399999999998</v>
      </c>
      <c r="BI35" s="41">
        <f t="shared" si="71"/>
        <v>1252.1199999999999</v>
      </c>
      <c r="BJ35" s="41">
        <f t="shared" si="71"/>
        <v>1580.02</v>
      </c>
      <c r="BK35" s="41">
        <f t="shared" si="71"/>
        <v>1659.78</v>
      </c>
      <c r="BL35" s="41">
        <f t="shared" si="71"/>
        <v>1672.9299999999998</v>
      </c>
      <c r="BM35" s="41">
        <f t="shared" si="71"/>
        <v>1672.2399999999998</v>
      </c>
      <c r="BN35" s="41">
        <f t="shared" si="71"/>
        <v>1637.1499999999999</v>
      </c>
      <c r="BO35" s="41">
        <f t="shared" si="71"/>
        <v>1637.82</v>
      </c>
      <c r="BP35" s="41">
        <f t="shared" si="71"/>
        <v>1625.58</v>
      </c>
      <c r="BQ35" s="41">
        <f t="shared" si="71"/>
        <v>1663</v>
      </c>
      <c r="BR35" s="41">
        <f t="shared" si="71"/>
        <v>1645.6</v>
      </c>
      <c r="BS35" s="41">
        <f t="shared" si="71"/>
        <v>1586.3799999999999</v>
      </c>
      <c r="BT35" s="41">
        <f t="shared" si="71"/>
        <v>1568.5</v>
      </c>
      <c r="BU35" s="41">
        <f t="shared" si="71"/>
        <v>1640.8799999999999</v>
      </c>
      <c r="BV35" s="41">
        <f t="shared" si="71"/>
        <v>1696.6499999999999</v>
      </c>
      <c r="BW35" s="41">
        <f t="shared" si="71"/>
        <v>1656.4799999999998</v>
      </c>
      <c r="BX35" s="41">
        <f t="shared" si="71"/>
        <v>1351.85</v>
      </c>
      <c r="BY35" s="41">
        <f t="shared" si="71"/>
        <v>1187.1399999999999</v>
      </c>
    </row>
    <row r="36" spans="1:77" x14ac:dyDescent="0.25">
      <c r="A36" s="49">
        <v>25</v>
      </c>
      <c r="B36" s="41">
        <f t="shared" ref="B36:Y36" si="72">B70-141.23+80.35</f>
        <v>1094.33</v>
      </c>
      <c r="C36" s="41">
        <f t="shared" si="72"/>
        <v>1022.7700000000001</v>
      </c>
      <c r="D36" s="41">
        <f t="shared" si="72"/>
        <v>989.29000000000008</v>
      </c>
      <c r="E36" s="41">
        <f t="shared" si="72"/>
        <v>982.86</v>
      </c>
      <c r="F36" s="41">
        <f t="shared" si="72"/>
        <v>1029.9699999999998</v>
      </c>
      <c r="G36" s="41">
        <f t="shared" si="72"/>
        <v>1117</v>
      </c>
      <c r="H36" s="41">
        <f t="shared" si="72"/>
        <v>1269.5</v>
      </c>
      <c r="I36" s="41">
        <f t="shared" si="72"/>
        <v>1479.4899999999998</v>
      </c>
      <c r="J36" s="41">
        <f t="shared" si="72"/>
        <v>1647.09</v>
      </c>
      <c r="K36" s="41">
        <f t="shared" si="72"/>
        <v>1766.33</v>
      </c>
      <c r="L36" s="41">
        <f t="shared" si="72"/>
        <v>1773.59</v>
      </c>
      <c r="M36" s="41">
        <f t="shared" si="72"/>
        <v>1789.25</v>
      </c>
      <c r="N36" s="41">
        <f t="shared" si="72"/>
        <v>1745.76</v>
      </c>
      <c r="O36" s="41">
        <f t="shared" si="72"/>
        <v>1746.34</v>
      </c>
      <c r="P36" s="41">
        <f t="shared" si="72"/>
        <v>1738.4699999999998</v>
      </c>
      <c r="Q36" s="41">
        <f t="shared" si="72"/>
        <v>1741.33</v>
      </c>
      <c r="R36" s="41">
        <f t="shared" si="72"/>
        <v>1710.8899999999999</v>
      </c>
      <c r="S36" s="41">
        <f t="shared" si="72"/>
        <v>1661.4499999999998</v>
      </c>
      <c r="T36" s="41">
        <f t="shared" si="72"/>
        <v>1675.1699999999998</v>
      </c>
      <c r="U36" s="41">
        <f t="shared" si="72"/>
        <v>1742.1499999999999</v>
      </c>
      <c r="V36" s="41">
        <f t="shared" si="72"/>
        <v>1838.9499999999998</v>
      </c>
      <c r="W36" s="41">
        <f t="shared" si="72"/>
        <v>1783.9399999999998</v>
      </c>
      <c r="X36" s="41">
        <f t="shared" si="72"/>
        <v>1528.4299999999998</v>
      </c>
      <c r="Y36" s="41">
        <f t="shared" si="72"/>
        <v>1316.6299999999999</v>
      </c>
      <c r="AA36" s="49">
        <v>25</v>
      </c>
      <c r="AB36" s="41">
        <f t="shared" ref="AB36:AY36" si="73">AB70-141.23+80.35</f>
        <v>1083.6199999999999</v>
      </c>
      <c r="AC36" s="41">
        <f t="shared" si="73"/>
        <v>1012.82</v>
      </c>
      <c r="AD36" s="41">
        <f t="shared" si="73"/>
        <v>979.69999999999993</v>
      </c>
      <c r="AE36" s="41">
        <f t="shared" si="73"/>
        <v>973.34</v>
      </c>
      <c r="AF36" s="41">
        <f t="shared" si="73"/>
        <v>1019.9499999999999</v>
      </c>
      <c r="AG36" s="41">
        <f t="shared" si="73"/>
        <v>1106.06</v>
      </c>
      <c r="AH36" s="41">
        <f t="shared" si="73"/>
        <v>1256.9499999999998</v>
      </c>
      <c r="AI36" s="41">
        <f t="shared" si="73"/>
        <v>1464.6999999999998</v>
      </c>
      <c r="AJ36" s="41">
        <f t="shared" si="73"/>
        <v>1630.53</v>
      </c>
      <c r="AK36" s="41">
        <f t="shared" si="73"/>
        <v>1748.51</v>
      </c>
      <c r="AL36" s="41">
        <f t="shared" si="73"/>
        <v>1755.6999999999998</v>
      </c>
      <c r="AM36" s="41">
        <f t="shared" si="73"/>
        <v>1771.1799999999998</v>
      </c>
      <c r="AN36" s="41">
        <f t="shared" si="73"/>
        <v>1728.1599999999999</v>
      </c>
      <c r="AO36" s="41">
        <f t="shared" si="73"/>
        <v>1728.7299999999998</v>
      </c>
      <c r="AP36" s="41">
        <f t="shared" si="73"/>
        <v>1720.9499999999998</v>
      </c>
      <c r="AQ36" s="41">
        <f t="shared" si="73"/>
        <v>1723.78</v>
      </c>
      <c r="AR36" s="41">
        <f t="shared" si="73"/>
        <v>1693.6599999999999</v>
      </c>
      <c r="AS36" s="41">
        <f t="shared" si="73"/>
        <v>1644.7399999999998</v>
      </c>
      <c r="AT36" s="41">
        <f t="shared" si="73"/>
        <v>1658.32</v>
      </c>
      <c r="AU36" s="41">
        <f t="shared" si="73"/>
        <v>1724.59</v>
      </c>
      <c r="AV36" s="41">
        <f t="shared" si="73"/>
        <v>1820.36</v>
      </c>
      <c r="AW36" s="41">
        <f t="shared" si="73"/>
        <v>1765.9399999999998</v>
      </c>
      <c r="AX36" s="41">
        <f t="shared" si="73"/>
        <v>1513.1299999999999</v>
      </c>
      <c r="AY36" s="41">
        <f t="shared" si="73"/>
        <v>1303.58</v>
      </c>
      <c r="BA36" s="49">
        <v>25</v>
      </c>
      <c r="BB36" s="41">
        <f t="shared" ref="BB36:BY36" si="74">BB70-141.23+80.35</f>
        <v>1045.02</v>
      </c>
      <c r="BC36" s="41">
        <f t="shared" si="74"/>
        <v>976.94999999999993</v>
      </c>
      <c r="BD36" s="41">
        <f t="shared" si="74"/>
        <v>945.1</v>
      </c>
      <c r="BE36" s="41">
        <f t="shared" si="74"/>
        <v>938.99</v>
      </c>
      <c r="BF36" s="41">
        <f t="shared" si="74"/>
        <v>983.80000000000007</v>
      </c>
      <c r="BG36" s="41">
        <f t="shared" si="74"/>
        <v>1066.5899999999999</v>
      </c>
      <c r="BH36" s="41">
        <f t="shared" si="74"/>
        <v>1211.6499999999999</v>
      </c>
      <c r="BI36" s="41">
        <f t="shared" si="74"/>
        <v>1411.3799999999999</v>
      </c>
      <c r="BJ36" s="41">
        <f t="shared" si="74"/>
        <v>1570.81</v>
      </c>
      <c r="BK36" s="41">
        <f t="shared" si="74"/>
        <v>1684.2299999999998</v>
      </c>
      <c r="BL36" s="41">
        <f t="shared" si="74"/>
        <v>1691.1399999999999</v>
      </c>
      <c r="BM36" s="41">
        <f t="shared" si="74"/>
        <v>1706.03</v>
      </c>
      <c r="BN36" s="41">
        <f t="shared" si="74"/>
        <v>1664.6699999999998</v>
      </c>
      <c r="BO36" s="41">
        <f t="shared" si="74"/>
        <v>1665.2099999999998</v>
      </c>
      <c r="BP36" s="41">
        <f t="shared" si="74"/>
        <v>1657.7299999999998</v>
      </c>
      <c r="BQ36" s="41">
        <f t="shared" si="74"/>
        <v>1660.4599999999998</v>
      </c>
      <c r="BR36" s="41">
        <f t="shared" si="74"/>
        <v>1631.5</v>
      </c>
      <c r="BS36" s="41">
        <f t="shared" si="74"/>
        <v>1584.4699999999998</v>
      </c>
      <c r="BT36" s="41">
        <f t="shared" si="74"/>
        <v>1597.52</v>
      </c>
      <c r="BU36" s="41">
        <f t="shared" si="74"/>
        <v>1661.2299999999998</v>
      </c>
      <c r="BV36" s="41">
        <f t="shared" si="74"/>
        <v>1753.31</v>
      </c>
      <c r="BW36" s="41">
        <f t="shared" si="74"/>
        <v>1700.9899999999998</v>
      </c>
      <c r="BX36" s="41">
        <f t="shared" si="74"/>
        <v>1457.9399999999998</v>
      </c>
      <c r="BY36" s="41">
        <f t="shared" si="74"/>
        <v>1256.4799999999998</v>
      </c>
    </row>
    <row r="37" spans="1:77" x14ac:dyDescent="0.25">
      <c r="A37" s="49">
        <v>26</v>
      </c>
      <c r="B37" s="41">
        <f t="shared" ref="B37:Y37" si="75">B71-141.23+80.35</f>
        <v>1139.4899999999998</v>
      </c>
      <c r="C37" s="41">
        <f t="shared" si="75"/>
        <v>1036.6599999999999</v>
      </c>
      <c r="D37" s="41">
        <f t="shared" si="75"/>
        <v>1019.9399999999999</v>
      </c>
      <c r="E37" s="41">
        <f t="shared" si="75"/>
        <v>1001.0200000000001</v>
      </c>
      <c r="F37" s="41">
        <f t="shared" si="75"/>
        <v>1041.28</v>
      </c>
      <c r="G37" s="41">
        <f t="shared" si="75"/>
        <v>1124.7399999999998</v>
      </c>
      <c r="H37" s="41">
        <f t="shared" si="75"/>
        <v>1274.75</v>
      </c>
      <c r="I37" s="41">
        <f t="shared" si="75"/>
        <v>1537.9599999999998</v>
      </c>
      <c r="J37" s="41">
        <f t="shared" si="75"/>
        <v>1708.4799999999998</v>
      </c>
      <c r="K37" s="41">
        <f t="shared" si="75"/>
        <v>1799.83</v>
      </c>
      <c r="L37" s="41">
        <f t="shared" si="75"/>
        <v>1810.37</v>
      </c>
      <c r="M37" s="41">
        <f t="shared" si="75"/>
        <v>1816.79</v>
      </c>
      <c r="N37" s="41">
        <f t="shared" si="75"/>
        <v>1788.8899999999999</v>
      </c>
      <c r="O37" s="41">
        <f t="shared" si="75"/>
        <v>1802.3799999999999</v>
      </c>
      <c r="P37" s="41">
        <f t="shared" si="75"/>
        <v>1783.2399999999998</v>
      </c>
      <c r="Q37" s="41">
        <f t="shared" si="75"/>
        <v>1829.3799999999999</v>
      </c>
      <c r="R37" s="41">
        <f t="shared" si="75"/>
        <v>1743.55</v>
      </c>
      <c r="S37" s="41">
        <f t="shared" si="75"/>
        <v>1690.79</v>
      </c>
      <c r="T37" s="41">
        <f t="shared" si="75"/>
        <v>1679.58</v>
      </c>
      <c r="U37" s="41">
        <f t="shared" si="75"/>
        <v>1741.02</v>
      </c>
      <c r="V37" s="41">
        <f t="shared" si="75"/>
        <v>1828.34</v>
      </c>
      <c r="W37" s="41">
        <f t="shared" si="75"/>
        <v>1900.4899999999998</v>
      </c>
      <c r="X37" s="41">
        <f t="shared" si="75"/>
        <v>1602.9199999999998</v>
      </c>
      <c r="Y37" s="41">
        <f t="shared" si="75"/>
        <v>1294.08</v>
      </c>
      <c r="AA37" s="49">
        <v>26</v>
      </c>
      <c r="AB37" s="41">
        <f t="shared" ref="AB37:AY37" si="76">AB71-141.23+80.35</f>
        <v>1128.31</v>
      </c>
      <c r="AC37" s="41">
        <f t="shared" si="76"/>
        <v>1026.57</v>
      </c>
      <c r="AD37" s="41">
        <f t="shared" si="76"/>
        <v>1010.0200000000001</v>
      </c>
      <c r="AE37" s="41">
        <f t="shared" si="76"/>
        <v>991.31000000000006</v>
      </c>
      <c r="AF37" s="41">
        <f t="shared" si="76"/>
        <v>1031.1399999999999</v>
      </c>
      <c r="AG37" s="41">
        <f t="shared" si="76"/>
        <v>1113.7199999999998</v>
      </c>
      <c r="AH37" s="41">
        <f t="shared" si="76"/>
        <v>1262.1399999999999</v>
      </c>
      <c r="AI37" s="41">
        <f t="shared" si="76"/>
        <v>1522.55</v>
      </c>
      <c r="AJ37" s="41">
        <f t="shared" si="76"/>
        <v>1691.27</v>
      </c>
      <c r="AK37" s="41">
        <f t="shared" si="76"/>
        <v>1781.6499999999999</v>
      </c>
      <c r="AL37" s="41">
        <f t="shared" si="76"/>
        <v>1792.09</v>
      </c>
      <c r="AM37" s="41">
        <f t="shared" si="76"/>
        <v>1798.4399999999998</v>
      </c>
      <c r="AN37" s="41">
        <f t="shared" si="76"/>
        <v>1770.83</v>
      </c>
      <c r="AO37" s="41">
        <f t="shared" si="76"/>
        <v>1784.1799999999998</v>
      </c>
      <c r="AP37" s="41">
        <f t="shared" si="76"/>
        <v>1765.2399999999998</v>
      </c>
      <c r="AQ37" s="41">
        <f t="shared" si="76"/>
        <v>1810.8999999999999</v>
      </c>
      <c r="AR37" s="41">
        <f t="shared" si="76"/>
        <v>1725.9799999999998</v>
      </c>
      <c r="AS37" s="41">
        <f t="shared" si="76"/>
        <v>1673.77</v>
      </c>
      <c r="AT37" s="41">
        <f t="shared" si="76"/>
        <v>1662.6699999999998</v>
      </c>
      <c r="AU37" s="41">
        <f t="shared" si="76"/>
        <v>1723.4699999999998</v>
      </c>
      <c r="AV37" s="41">
        <f t="shared" si="76"/>
        <v>1809.86</v>
      </c>
      <c r="AW37" s="41">
        <f t="shared" si="76"/>
        <v>1881.25</v>
      </c>
      <c r="AX37" s="41">
        <f t="shared" si="76"/>
        <v>1586.83</v>
      </c>
      <c r="AY37" s="41">
        <f t="shared" si="76"/>
        <v>1281.26</v>
      </c>
      <c r="BA37" s="49">
        <v>26</v>
      </c>
      <c r="BB37" s="41">
        <f t="shared" ref="BB37:BY37" si="77">BB71-141.23+80.35</f>
        <v>1087.9799999999998</v>
      </c>
      <c r="BC37" s="41">
        <f t="shared" si="77"/>
        <v>990.16</v>
      </c>
      <c r="BD37" s="41">
        <f t="shared" si="77"/>
        <v>974.2600000000001</v>
      </c>
      <c r="BE37" s="41">
        <f t="shared" si="77"/>
        <v>956.26</v>
      </c>
      <c r="BF37" s="41">
        <f t="shared" si="77"/>
        <v>994.56000000000006</v>
      </c>
      <c r="BG37" s="41">
        <f t="shared" si="77"/>
        <v>1073.9499999999998</v>
      </c>
      <c r="BH37" s="41">
        <f t="shared" si="77"/>
        <v>1216.6399999999999</v>
      </c>
      <c r="BI37" s="41">
        <f t="shared" si="77"/>
        <v>1467</v>
      </c>
      <c r="BJ37" s="41">
        <f t="shared" si="77"/>
        <v>1629.1999999999998</v>
      </c>
      <c r="BK37" s="41">
        <f t="shared" si="77"/>
        <v>1716.09</v>
      </c>
      <c r="BL37" s="41">
        <f t="shared" si="77"/>
        <v>1726.1299999999999</v>
      </c>
      <c r="BM37" s="41">
        <f t="shared" si="77"/>
        <v>1732.2299999999998</v>
      </c>
      <c r="BN37" s="41">
        <f t="shared" si="77"/>
        <v>1705.6899999999998</v>
      </c>
      <c r="BO37" s="41">
        <f t="shared" si="77"/>
        <v>1718.52</v>
      </c>
      <c r="BP37" s="41">
        <f t="shared" si="77"/>
        <v>1700.32</v>
      </c>
      <c r="BQ37" s="41">
        <f t="shared" si="77"/>
        <v>1744.2099999999998</v>
      </c>
      <c r="BR37" s="41">
        <f t="shared" si="77"/>
        <v>1662.57</v>
      </c>
      <c r="BS37" s="41">
        <f t="shared" si="77"/>
        <v>1612.3799999999999</v>
      </c>
      <c r="BT37" s="41">
        <f t="shared" si="77"/>
        <v>1601.7099999999998</v>
      </c>
      <c r="BU37" s="41">
        <f t="shared" si="77"/>
        <v>1660.1599999999999</v>
      </c>
      <c r="BV37" s="41">
        <f t="shared" si="77"/>
        <v>1743.2099999999998</v>
      </c>
      <c r="BW37" s="41">
        <f t="shared" si="77"/>
        <v>1811.85</v>
      </c>
      <c r="BX37" s="41">
        <f t="shared" si="77"/>
        <v>1528.8</v>
      </c>
      <c r="BY37" s="41">
        <f t="shared" si="77"/>
        <v>1235.03</v>
      </c>
    </row>
    <row r="38" spans="1:77" x14ac:dyDescent="0.25">
      <c r="A38" s="49">
        <v>27</v>
      </c>
      <c r="B38" s="41">
        <f t="shared" ref="B38:Y38" si="78">B72-141.23+80.35</f>
        <v>1146.32</v>
      </c>
      <c r="C38" s="41">
        <f t="shared" si="78"/>
        <v>1063.6199999999999</v>
      </c>
      <c r="D38" s="41">
        <f t="shared" si="78"/>
        <v>1011.4499999999999</v>
      </c>
      <c r="E38" s="41">
        <f t="shared" si="78"/>
        <v>1002.92</v>
      </c>
      <c r="F38" s="41">
        <f t="shared" si="78"/>
        <v>1030.1999999999998</v>
      </c>
      <c r="G38" s="41">
        <f t="shared" si="78"/>
        <v>1146.01</v>
      </c>
      <c r="H38" s="41">
        <f t="shared" si="78"/>
        <v>1315.82</v>
      </c>
      <c r="I38" s="41">
        <f t="shared" si="78"/>
        <v>1377.1999999999998</v>
      </c>
      <c r="J38" s="41">
        <f t="shared" si="78"/>
        <v>1678.6599999999999</v>
      </c>
      <c r="K38" s="41">
        <f t="shared" si="78"/>
        <v>1840.56</v>
      </c>
      <c r="L38" s="41">
        <f t="shared" si="78"/>
        <v>1848.1499999999999</v>
      </c>
      <c r="M38" s="41">
        <f t="shared" si="78"/>
        <v>1673.76</v>
      </c>
      <c r="N38" s="41">
        <f t="shared" si="78"/>
        <v>1650.6399999999999</v>
      </c>
      <c r="O38" s="41">
        <f t="shared" si="78"/>
        <v>1663.6399999999999</v>
      </c>
      <c r="P38" s="41">
        <f t="shared" si="78"/>
        <v>1648.8999999999999</v>
      </c>
      <c r="Q38" s="41">
        <f t="shared" si="78"/>
        <v>1657.08</v>
      </c>
      <c r="R38" s="41">
        <f t="shared" si="78"/>
        <v>1642.36</v>
      </c>
      <c r="S38" s="41">
        <f t="shared" si="78"/>
        <v>1545.4699999999998</v>
      </c>
      <c r="T38" s="41">
        <f t="shared" si="78"/>
        <v>1456.4399999999998</v>
      </c>
      <c r="U38" s="41">
        <f t="shared" si="78"/>
        <v>1710.35</v>
      </c>
      <c r="V38" s="41">
        <f t="shared" si="78"/>
        <v>1774.3</v>
      </c>
      <c r="W38" s="41">
        <f t="shared" si="78"/>
        <v>1848.1299999999999</v>
      </c>
      <c r="X38" s="41">
        <f t="shared" si="78"/>
        <v>1464.79</v>
      </c>
      <c r="Y38" s="41">
        <f t="shared" si="78"/>
        <v>1281.8999999999999</v>
      </c>
      <c r="AA38" s="49">
        <v>27</v>
      </c>
      <c r="AB38" s="41">
        <f t="shared" ref="AB38:AY38" si="79">AB72-141.23+80.35</f>
        <v>1135.07</v>
      </c>
      <c r="AC38" s="41">
        <f t="shared" si="79"/>
        <v>1053.2399999999998</v>
      </c>
      <c r="AD38" s="41">
        <f t="shared" si="79"/>
        <v>1001.63</v>
      </c>
      <c r="AE38" s="41">
        <f t="shared" si="79"/>
        <v>993.18</v>
      </c>
      <c r="AF38" s="41">
        <f t="shared" si="79"/>
        <v>1020.17</v>
      </c>
      <c r="AG38" s="41">
        <f t="shared" si="79"/>
        <v>1134.76</v>
      </c>
      <c r="AH38" s="41">
        <f t="shared" si="79"/>
        <v>1302.77</v>
      </c>
      <c r="AI38" s="41">
        <f t="shared" si="79"/>
        <v>1363.5</v>
      </c>
      <c r="AJ38" s="41">
        <f t="shared" si="79"/>
        <v>1661.76</v>
      </c>
      <c r="AK38" s="41">
        <f t="shared" si="79"/>
        <v>1821.9599999999998</v>
      </c>
      <c r="AL38" s="41">
        <f t="shared" si="79"/>
        <v>1829.4699999999998</v>
      </c>
      <c r="AM38" s="41">
        <f t="shared" si="79"/>
        <v>1656.9199999999998</v>
      </c>
      <c r="AN38" s="41">
        <f t="shared" si="79"/>
        <v>1634.05</v>
      </c>
      <c r="AO38" s="41">
        <f t="shared" si="79"/>
        <v>1646.8999999999999</v>
      </c>
      <c r="AP38" s="41">
        <f t="shared" si="79"/>
        <v>1632.33</v>
      </c>
      <c r="AQ38" s="41">
        <f t="shared" si="79"/>
        <v>1640.4199999999998</v>
      </c>
      <c r="AR38" s="41">
        <f t="shared" si="79"/>
        <v>1625.85</v>
      </c>
      <c r="AS38" s="41">
        <f t="shared" si="79"/>
        <v>1529.9799999999998</v>
      </c>
      <c r="AT38" s="41">
        <f t="shared" si="79"/>
        <v>1441.8999999999999</v>
      </c>
      <c r="AU38" s="41">
        <f t="shared" si="79"/>
        <v>1693.12</v>
      </c>
      <c r="AV38" s="41">
        <f t="shared" si="79"/>
        <v>1756.3899999999999</v>
      </c>
      <c r="AW38" s="41">
        <f t="shared" si="79"/>
        <v>1829.4399999999998</v>
      </c>
      <c r="AX38" s="41">
        <f t="shared" si="79"/>
        <v>1450.1599999999999</v>
      </c>
      <c r="AY38" s="41">
        <f t="shared" si="79"/>
        <v>1269.2099999999998</v>
      </c>
      <c r="BA38" s="49">
        <v>27</v>
      </c>
      <c r="BB38" s="41">
        <f t="shared" ref="BB38:BY38" si="80">BB72-141.23+80.35</f>
        <v>1094.4699999999998</v>
      </c>
      <c r="BC38" s="41">
        <f t="shared" si="80"/>
        <v>1015.8100000000001</v>
      </c>
      <c r="BD38" s="41">
        <f t="shared" si="80"/>
        <v>966.18</v>
      </c>
      <c r="BE38" s="41">
        <f t="shared" si="80"/>
        <v>958.07</v>
      </c>
      <c r="BF38" s="41">
        <f t="shared" si="80"/>
        <v>984.0200000000001</v>
      </c>
      <c r="BG38" s="41">
        <f t="shared" si="80"/>
        <v>1094.1799999999998</v>
      </c>
      <c r="BH38" s="41">
        <f t="shared" si="80"/>
        <v>1255.6999999999998</v>
      </c>
      <c r="BI38" s="41">
        <f t="shared" si="80"/>
        <v>1314.09</v>
      </c>
      <c r="BJ38" s="41">
        <f t="shared" si="80"/>
        <v>1600.83</v>
      </c>
      <c r="BK38" s="41">
        <f t="shared" si="80"/>
        <v>1754.84</v>
      </c>
      <c r="BL38" s="41">
        <f t="shared" si="80"/>
        <v>1762.06</v>
      </c>
      <c r="BM38" s="41">
        <f t="shared" si="80"/>
        <v>1596.1699999999998</v>
      </c>
      <c r="BN38" s="41">
        <f t="shared" si="80"/>
        <v>1574.1899999999998</v>
      </c>
      <c r="BO38" s="41">
        <f t="shared" si="80"/>
        <v>1586.55</v>
      </c>
      <c r="BP38" s="41">
        <f t="shared" si="80"/>
        <v>1572.53</v>
      </c>
      <c r="BQ38" s="41">
        <f t="shared" si="80"/>
        <v>1580.31</v>
      </c>
      <c r="BR38" s="41">
        <f t="shared" si="80"/>
        <v>1566.31</v>
      </c>
      <c r="BS38" s="41">
        <f t="shared" si="80"/>
        <v>1474.1399999999999</v>
      </c>
      <c r="BT38" s="41">
        <f t="shared" si="80"/>
        <v>1389.4599999999998</v>
      </c>
      <c r="BU38" s="41">
        <f t="shared" si="80"/>
        <v>1630.9799999999998</v>
      </c>
      <c r="BV38" s="41">
        <f t="shared" si="80"/>
        <v>1691.81</v>
      </c>
      <c r="BW38" s="41">
        <f t="shared" si="80"/>
        <v>1762.04</v>
      </c>
      <c r="BX38" s="41">
        <f t="shared" si="80"/>
        <v>1397.3999999999999</v>
      </c>
      <c r="BY38" s="41">
        <f t="shared" si="80"/>
        <v>1223.4399999999998</v>
      </c>
    </row>
    <row r="39" spans="1:77" x14ac:dyDescent="0.25">
      <c r="A39" s="49">
        <v>28</v>
      </c>
      <c r="B39" s="41">
        <f t="shared" ref="B39:Y39" si="81">B73-141.23+80.35</f>
        <v>1135.03</v>
      </c>
      <c r="C39" s="41">
        <f t="shared" si="81"/>
        <v>1038.8499999999999</v>
      </c>
      <c r="D39" s="41">
        <f t="shared" si="81"/>
        <v>1010.85</v>
      </c>
      <c r="E39" s="41">
        <f t="shared" si="81"/>
        <v>996.42</v>
      </c>
      <c r="F39" s="41">
        <f t="shared" si="81"/>
        <v>1017.7199999999999</v>
      </c>
      <c r="G39" s="41">
        <f t="shared" si="81"/>
        <v>1094.56</v>
      </c>
      <c r="H39" s="41">
        <f t="shared" si="81"/>
        <v>1228.3799999999999</v>
      </c>
      <c r="I39" s="41">
        <f t="shared" si="81"/>
        <v>1410.35</v>
      </c>
      <c r="J39" s="41">
        <f t="shared" si="81"/>
        <v>1629.35</v>
      </c>
      <c r="K39" s="41">
        <f t="shared" si="81"/>
        <v>1728.83</v>
      </c>
      <c r="L39" s="41">
        <f t="shared" si="81"/>
        <v>1778.6999999999998</v>
      </c>
      <c r="M39" s="41">
        <f t="shared" si="81"/>
        <v>1855.87</v>
      </c>
      <c r="N39" s="41">
        <f t="shared" si="81"/>
        <v>1767.9799999999998</v>
      </c>
      <c r="O39" s="41">
        <f t="shared" si="81"/>
        <v>1765.9299999999998</v>
      </c>
      <c r="P39" s="41">
        <f t="shared" si="81"/>
        <v>1715.3</v>
      </c>
      <c r="Q39" s="41">
        <f t="shared" si="81"/>
        <v>1723.1699999999998</v>
      </c>
      <c r="R39" s="41">
        <f t="shared" si="81"/>
        <v>1670.26</v>
      </c>
      <c r="S39" s="41">
        <f t="shared" si="81"/>
        <v>1615.4899999999998</v>
      </c>
      <c r="T39" s="41">
        <f t="shared" si="81"/>
        <v>1583.6399999999999</v>
      </c>
      <c r="U39" s="41">
        <f t="shared" si="81"/>
        <v>1628.2099999999998</v>
      </c>
      <c r="V39" s="41">
        <f t="shared" si="81"/>
        <v>1691.31</v>
      </c>
      <c r="W39" s="41">
        <f t="shared" si="81"/>
        <v>1840.52</v>
      </c>
      <c r="X39" s="41">
        <f t="shared" si="81"/>
        <v>1561.05</v>
      </c>
      <c r="Y39" s="41">
        <f t="shared" si="81"/>
        <v>1431.8999999999999</v>
      </c>
      <c r="AA39" s="49">
        <v>28</v>
      </c>
      <c r="AB39" s="41">
        <f t="shared" ref="AB39:AY39" si="82">AB73-141.23+80.35</f>
        <v>1123.8899999999999</v>
      </c>
      <c r="AC39" s="41">
        <f t="shared" si="82"/>
        <v>1028.7299999999998</v>
      </c>
      <c r="AD39" s="41">
        <f t="shared" si="82"/>
        <v>1001.0300000000001</v>
      </c>
      <c r="AE39" s="41">
        <f t="shared" si="82"/>
        <v>986.75000000000011</v>
      </c>
      <c r="AF39" s="41">
        <f t="shared" si="82"/>
        <v>1007.83</v>
      </c>
      <c r="AG39" s="41">
        <f t="shared" si="82"/>
        <v>1083.8499999999999</v>
      </c>
      <c r="AH39" s="41">
        <f t="shared" si="82"/>
        <v>1216.26</v>
      </c>
      <c r="AI39" s="41">
        <f t="shared" si="82"/>
        <v>1396.3</v>
      </c>
      <c r="AJ39" s="41">
        <f t="shared" si="82"/>
        <v>1612.9799999999998</v>
      </c>
      <c r="AK39" s="41">
        <f t="shared" si="82"/>
        <v>1711.4099999999999</v>
      </c>
      <c r="AL39" s="41">
        <f t="shared" si="82"/>
        <v>1760.75</v>
      </c>
      <c r="AM39" s="41">
        <f t="shared" si="82"/>
        <v>1837.1</v>
      </c>
      <c r="AN39" s="41">
        <f t="shared" si="82"/>
        <v>1750.1399999999999</v>
      </c>
      <c r="AO39" s="41">
        <f t="shared" si="82"/>
        <v>1748.12</v>
      </c>
      <c r="AP39" s="41">
        <f t="shared" si="82"/>
        <v>1698.02</v>
      </c>
      <c r="AQ39" s="41">
        <f t="shared" si="82"/>
        <v>1705.81</v>
      </c>
      <c r="AR39" s="41">
        <f t="shared" si="82"/>
        <v>1653.4599999999998</v>
      </c>
      <c r="AS39" s="41">
        <f t="shared" si="82"/>
        <v>1599.27</v>
      </c>
      <c r="AT39" s="41">
        <f t="shared" si="82"/>
        <v>1567.75</v>
      </c>
      <c r="AU39" s="41">
        <f t="shared" si="82"/>
        <v>1611.86</v>
      </c>
      <c r="AV39" s="41">
        <f t="shared" si="82"/>
        <v>1674.28</v>
      </c>
      <c r="AW39" s="41">
        <f t="shared" si="82"/>
        <v>1821.9099999999999</v>
      </c>
      <c r="AX39" s="41">
        <f t="shared" si="82"/>
        <v>1545.3999999999999</v>
      </c>
      <c r="AY39" s="41">
        <f t="shared" si="82"/>
        <v>1417.62</v>
      </c>
      <c r="BA39" s="49">
        <v>28</v>
      </c>
      <c r="BB39" s="41">
        <f t="shared" ref="BB39:BY39" si="83">BB73-141.23+80.35</f>
        <v>1083.7299999999998</v>
      </c>
      <c r="BC39" s="41">
        <f t="shared" si="83"/>
        <v>992.2399999999999</v>
      </c>
      <c r="BD39" s="41">
        <f t="shared" si="83"/>
        <v>965.62</v>
      </c>
      <c r="BE39" s="41">
        <f t="shared" si="83"/>
        <v>951.89</v>
      </c>
      <c r="BF39" s="41">
        <f t="shared" si="83"/>
        <v>972.15</v>
      </c>
      <c r="BG39" s="41">
        <f t="shared" si="83"/>
        <v>1045.2299999999998</v>
      </c>
      <c r="BH39" s="41">
        <f t="shared" si="83"/>
        <v>1172.53</v>
      </c>
      <c r="BI39" s="41">
        <f t="shared" si="83"/>
        <v>1345.62</v>
      </c>
      <c r="BJ39" s="41">
        <f t="shared" si="83"/>
        <v>1553.9399999999998</v>
      </c>
      <c r="BK39" s="41">
        <f t="shared" si="83"/>
        <v>1648.56</v>
      </c>
      <c r="BL39" s="41">
        <f t="shared" si="83"/>
        <v>1696</v>
      </c>
      <c r="BM39" s="41">
        <f t="shared" si="83"/>
        <v>1769.3999999999999</v>
      </c>
      <c r="BN39" s="41">
        <f t="shared" si="83"/>
        <v>1685.8</v>
      </c>
      <c r="BO39" s="41">
        <f t="shared" si="83"/>
        <v>1683.86</v>
      </c>
      <c r="BP39" s="41">
        <f t="shared" si="83"/>
        <v>1635.6899999999998</v>
      </c>
      <c r="BQ39" s="41">
        <f t="shared" si="83"/>
        <v>1643.1799999999998</v>
      </c>
      <c r="BR39" s="41">
        <f t="shared" si="83"/>
        <v>1592.85</v>
      </c>
      <c r="BS39" s="41">
        <f t="shared" si="83"/>
        <v>1540.75</v>
      </c>
      <c r="BT39" s="41">
        <f t="shared" si="83"/>
        <v>1510.4499999999998</v>
      </c>
      <c r="BU39" s="41">
        <f t="shared" si="83"/>
        <v>1552.85</v>
      </c>
      <c r="BV39" s="41">
        <f t="shared" si="83"/>
        <v>1612.87</v>
      </c>
      <c r="BW39" s="41">
        <f t="shared" si="83"/>
        <v>1754.8</v>
      </c>
      <c r="BX39" s="41">
        <f t="shared" si="83"/>
        <v>1488.9699999999998</v>
      </c>
      <c r="BY39" s="41">
        <f t="shared" si="83"/>
        <v>1366.11</v>
      </c>
    </row>
    <row r="40" spans="1:77" x14ac:dyDescent="0.25">
      <c r="A40" s="49">
        <v>29</v>
      </c>
      <c r="B40" s="41">
        <f t="shared" ref="B40:Y40" si="84">B74-141.23+80.35</f>
        <v>1200.5899999999999</v>
      </c>
      <c r="C40" s="41">
        <f t="shared" si="84"/>
        <v>1080.04</v>
      </c>
      <c r="D40" s="41">
        <f t="shared" si="84"/>
        <v>995.15</v>
      </c>
      <c r="E40" s="41">
        <f t="shared" si="84"/>
        <v>971.21999999999991</v>
      </c>
      <c r="F40" s="41">
        <f t="shared" si="84"/>
        <v>961.04</v>
      </c>
      <c r="G40" s="41">
        <f t="shared" si="84"/>
        <v>952.23</v>
      </c>
      <c r="H40" s="41">
        <f t="shared" si="84"/>
        <v>996.7299999999999</v>
      </c>
      <c r="I40" s="41">
        <f t="shared" si="84"/>
        <v>1186.1999999999998</v>
      </c>
      <c r="J40" s="41">
        <f t="shared" si="84"/>
        <v>1399.75</v>
      </c>
      <c r="K40" s="41">
        <f t="shared" si="84"/>
        <v>1433.59</v>
      </c>
      <c r="L40" s="41">
        <f t="shared" si="84"/>
        <v>1514.08</v>
      </c>
      <c r="M40" s="41">
        <f t="shared" si="84"/>
        <v>1512.87</v>
      </c>
      <c r="N40" s="41">
        <f t="shared" si="84"/>
        <v>1611.6299999999999</v>
      </c>
      <c r="O40" s="41">
        <f t="shared" si="84"/>
        <v>1639.51</v>
      </c>
      <c r="P40" s="41">
        <f t="shared" si="84"/>
        <v>1642.4699999999998</v>
      </c>
      <c r="Q40" s="41">
        <f t="shared" si="84"/>
        <v>1634.37</v>
      </c>
      <c r="R40" s="41">
        <f t="shared" si="84"/>
        <v>1656.1399999999999</v>
      </c>
      <c r="S40" s="41">
        <f t="shared" si="84"/>
        <v>1658.35</v>
      </c>
      <c r="T40" s="41">
        <f t="shared" si="84"/>
        <v>1641.62</v>
      </c>
      <c r="U40" s="41">
        <f t="shared" si="84"/>
        <v>1682.78</v>
      </c>
      <c r="V40" s="41">
        <f t="shared" si="84"/>
        <v>1833.31</v>
      </c>
      <c r="W40" s="41">
        <f t="shared" si="84"/>
        <v>1823.1999999999998</v>
      </c>
      <c r="X40" s="41">
        <f t="shared" si="84"/>
        <v>1648.6799999999998</v>
      </c>
      <c r="Y40" s="41">
        <f t="shared" si="84"/>
        <v>1291.8899999999999</v>
      </c>
      <c r="AA40" s="49">
        <v>29</v>
      </c>
      <c r="AB40" s="41">
        <f t="shared" ref="AB40:AY40" si="85">AB74-141.23+80.35</f>
        <v>1188.76</v>
      </c>
      <c r="AC40" s="41">
        <f t="shared" si="85"/>
        <v>1069.4899999999998</v>
      </c>
      <c r="AD40" s="41">
        <f t="shared" si="85"/>
        <v>985.50000000000011</v>
      </c>
      <c r="AE40" s="41">
        <f t="shared" si="85"/>
        <v>961.82</v>
      </c>
      <c r="AF40" s="41">
        <f t="shared" si="85"/>
        <v>951.75</v>
      </c>
      <c r="AG40" s="41">
        <f t="shared" si="85"/>
        <v>943.04</v>
      </c>
      <c r="AH40" s="41">
        <f t="shared" si="85"/>
        <v>987.06000000000006</v>
      </c>
      <c r="AI40" s="41">
        <f t="shared" si="85"/>
        <v>1174.53</v>
      </c>
      <c r="AJ40" s="41">
        <f t="shared" si="85"/>
        <v>1385.81</v>
      </c>
      <c r="AK40" s="41">
        <f t="shared" si="85"/>
        <v>1419.29</v>
      </c>
      <c r="AL40" s="41">
        <f t="shared" si="85"/>
        <v>1498.9299999999998</v>
      </c>
      <c r="AM40" s="41">
        <f t="shared" si="85"/>
        <v>1497.7399999999998</v>
      </c>
      <c r="AN40" s="41">
        <f t="shared" si="85"/>
        <v>1595.4499999999998</v>
      </c>
      <c r="AO40" s="41">
        <f t="shared" si="85"/>
        <v>1623.03</v>
      </c>
      <c r="AP40" s="41">
        <f t="shared" si="85"/>
        <v>1625.9699999999998</v>
      </c>
      <c r="AQ40" s="41">
        <f t="shared" si="85"/>
        <v>1617.9399999999998</v>
      </c>
      <c r="AR40" s="41">
        <f t="shared" si="85"/>
        <v>1639.4799999999998</v>
      </c>
      <c r="AS40" s="41">
        <f t="shared" si="85"/>
        <v>1641.6699999999998</v>
      </c>
      <c r="AT40" s="41">
        <f t="shared" si="85"/>
        <v>1625.12</v>
      </c>
      <c r="AU40" s="41">
        <f t="shared" si="85"/>
        <v>1665.85</v>
      </c>
      <c r="AV40" s="41">
        <f t="shared" si="85"/>
        <v>1814.78</v>
      </c>
      <c r="AW40" s="41">
        <f t="shared" si="85"/>
        <v>1804.77</v>
      </c>
      <c r="AX40" s="41">
        <f t="shared" si="85"/>
        <v>1632.11</v>
      </c>
      <c r="AY40" s="41">
        <f t="shared" si="85"/>
        <v>1279.0899999999999</v>
      </c>
      <c r="BA40" s="49">
        <v>29</v>
      </c>
      <c r="BB40" s="41">
        <f t="shared" ref="BB40:BY40" si="86">BB74-141.23+80.35</f>
        <v>1146.0999999999999</v>
      </c>
      <c r="BC40" s="41">
        <f t="shared" si="86"/>
        <v>1031.4299999999998</v>
      </c>
      <c r="BD40" s="41">
        <f t="shared" si="86"/>
        <v>950.68</v>
      </c>
      <c r="BE40" s="41">
        <f t="shared" si="86"/>
        <v>927.92</v>
      </c>
      <c r="BF40" s="41">
        <f t="shared" si="86"/>
        <v>918.24</v>
      </c>
      <c r="BG40" s="41">
        <f t="shared" si="86"/>
        <v>909.86</v>
      </c>
      <c r="BH40" s="41">
        <f t="shared" si="86"/>
        <v>952.18</v>
      </c>
      <c r="BI40" s="41">
        <f t="shared" si="86"/>
        <v>1132.4099999999999</v>
      </c>
      <c r="BJ40" s="41">
        <f t="shared" si="86"/>
        <v>1335.54</v>
      </c>
      <c r="BK40" s="41">
        <f t="shared" si="86"/>
        <v>1367.7199999999998</v>
      </c>
      <c r="BL40" s="41">
        <f t="shared" si="86"/>
        <v>1444.29</v>
      </c>
      <c r="BM40" s="41">
        <f t="shared" si="86"/>
        <v>1443.1399999999999</v>
      </c>
      <c r="BN40" s="41">
        <f t="shared" si="86"/>
        <v>1537.08</v>
      </c>
      <c r="BO40" s="41">
        <f t="shared" si="86"/>
        <v>1563.6</v>
      </c>
      <c r="BP40" s="41">
        <f t="shared" si="86"/>
        <v>1566.4199999999998</v>
      </c>
      <c r="BQ40" s="41">
        <f t="shared" si="86"/>
        <v>1558.7099999999998</v>
      </c>
      <c r="BR40" s="41">
        <f t="shared" si="86"/>
        <v>1579.4099999999999</v>
      </c>
      <c r="BS40" s="41">
        <f t="shared" si="86"/>
        <v>1581.52</v>
      </c>
      <c r="BT40" s="41">
        <f t="shared" si="86"/>
        <v>1565.61</v>
      </c>
      <c r="BU40" s="41">
        <f t="shared" si="86"/>
        <v>1604.76</v>
      </c>
      <c r="BV40" s="41">
        <f t="shared" si="86"/>
        <v>1747.9399999999998</v>
      </c>
      <c r="BW40" s="41">
        <f t="shared" si="86"/>
        <v>1738.32</v>
      </c>
      <c r="BX40" s="41">
        <f t="shared" si="86"/>
        <v>1572.33</v>
      </c>
      <c r="BY40" s="41">
        <f t="shared" si="86"/>
        <v>1232.9399999999998</v>
      </c>
    </row>
    <row r="41" spans="1:77" x14ac:dyDescent="0.25">
      <c r="A41" s="49">
        <v>30</v>
      </c>
      <c r="B41" s="41">
        <f t="shared" ref="B41:Y41" si="87">B75-141.23+80.35</f>
        <v>1276.8699999999999</v>
      </c>
      <c r="C41" s="41">
        <f t="shared" si="87"/>
        <v>1140.7399999999998</v>
      </c>
      <c r="D41" s="41">
        <f t="shared" si="87"/>
        <v>1083.1899999999998</v>
      </c>
      <c r="E41" s="41">
        <f t="shared" si="87"/>
        <v>1050.75</v>
      </c>
      <c r="F41" s="41">
        <f t="shared" si="87"/>
        <v>1036.4499999999998</v>
      </c>
      <c r="G41" s="41">
        <f t="shared" si="87"/>
        <v>1039.3599999999999</v>
      </c>
      <c r="H41" s="41">
        <f t="shared" si="87"/>
        <v>1131.7399999999998</v>
      </c>
      <c r="I41" s="41">
        <f t="shared" si="87"/>
        <v>1169.2399999999998</v>
      </c>
      <c r="J41" s="41">
        <f t="shared" si="87"/>
        <v>1343.6299999999999</v>
      </c>
      <c r="K41" s="41">
        <f t="shared" si="87"/>
        <v>1526.6399999999999</v>
      </c>
      <c r="L41" s="41">
        <f t="shared" si="87"/>
        <v>1623.1899999999998</v>
      </c>
      <c r="M41" s="41">
        <f t="shared" si="87"/>
        <v>1626.28</v>
      </c>
      <c r="N41" s="41">
        <f t="shared" si="87"/>
        <v>1594.62</v>
      </c>
      <c r="O41" s="41">
        <f t="shared" si="87"/>
        <v>1532.03</v>
      </c>
      <c r="P41" s="41">
        <f t="shared" si="87"/>
        <v>1519.6999999999998</v>
      </c>
      <c r="Q41" s="41">
        <f t="shared" si="87"/>
        <v>1514.1499999999999</v>
      </c>
      <c r="R41" s="41">
        <f t="shared" si="87"/>
        <v>1484.59</v>
      </c>
      <c r="S41" s="41">
        <f t="shared" si="87"/>
        <v>1430.9499999999998</v>
      </c>
      <c r="T41" s="41">
        <f t="shared" si="87"/>
        <v>1506.83</v>
      </c>
      <c r="U41" s="41">
        <f t="shared" si="87"/>
        <v>1661.8</v>
      </c>
      <c r="V41" s="41">
        <f t="shared" si="87"/>
        <v>1767.6399999999999</v>
      </c>
      <c r="W41" s="41">
        <f t="shared" si="87"/>
        <v>1739.09</v>
      </c>
      <c r="X41" s="41">
        <f t="shared" si="87"/>
        <v>1567.33</v>
      </c>
      <c r="Y41" s="41">
        <f t="shared" si="87"/>
        <v>1276.26</v>
      </c>
      <c r="AA41" s="49">
        <v>30</v>
      </c>
      <c r="AB41" s="41">
        <f t="shared" ref="AB41:AY41" si="88">AB75-141.23+80.35</f>
        <v>1264.2299999999998</v>
      </c>
      <c r="AC41" s="41">
        <f t="shared" si="88"/>
        <v>1129.55</v>
      </c>
      <c r="AD41" s="41">
        <f t="shared" si="88"/>
        <v>1072.6099999999999</v>
      </c>
      <c r="AE41" s="41">
        <f t="shared" si="88"/>
        <v>1040.51</v>
      </c>
      <c r="AF41" s="41">
        <f t="shared" si="88"/>
        <v>1026.3599999999999</v>
      </c>
      <c r="AG41" s="41">
        <f t="shared" si="88"/>
        <v>1029.2399999999998</v>
      </c>
      <c r="AH41" s="41">
        <f t="shared" si="88"/>
        <v>1120.6399999999999</v>
      </c>
      <c r="AI41" s="41">
        <f t="shared" si="88"/>
        <v>1157.7399999999998</v>
      </c>
      <c r="AJ41" s="41">
        <f t="shared" si="88"/>
        <v>1330.28</v>
      </c>
      <c r="AK41" s="41">
        <f t="shared" si="88"/>
        <v>1511.36</v>
      </c>
      <c r="AL41" s="41">
        <f t="shared" si="88"/>
        <v>1606.8799999999999</v>
      </c>
      <c r="AM41" s="41">
        <f t="shared" si="88"/>
        <v>1609.9399999999998</v>
      </c>
      <c r="AN41" s="41">
        <f t="shared" si="88"/>
        <v>1578.62</v>
      </c>
      <c r="AO41" s="41">
        <f t="shared" si="88"/>
        <v>1516.6899999999998</v>
      </c>
      <c r="AP41" s="41">
        <f t="shared" si="88"/>
        <v>1504.5</v>
      </c>
      <c r="AQ41" s="41">
        <f t="shared" si="88"/>
        <v>1499</v>
      </c>
      <c r="AR41" s="41">
        <f t="shared" si="88"/>
        <v>1469.76</v>
      </c>
      <c r="AS41" s="41">
        <f t="shared" si="88"/>
        <v>1416.6799999999998</v>
      </c>
      <c r="AT41" s="41">
        <f t="shared" si="88"/>
        <v>1491.76</v>
      </c>
      <c r="AU41" s="41">
        <f t="shared" si="88"/>
        <v>1645.08</v>
      </c>
      <c r="AV41" s="41">
        <f t="shared" si="88"/>
        <v>1749.8</v>
      </c>
      <c r="AW41" s="41">
        <f t="shared" si="88"/>
        <v>1721.56</v>
      </c>
      <c r="AX41" s="41">
        <f t="shared" si="88"/>
        <v>1551.62</v>
      </c>
      <c r="AY41" s="41">
        <f t="shared" si="88"/>
        <v>1263.6299999999999</v>
      </c>
      <c r="BA41" s="49">
        <v>30</v>
      </c>
      <c r="BB41" s="41">
        <f t="shared" ref="BB41:BY41" si="89">BB75-141.23+80.35</f>
        <v>1218.6499999999999</v>
      </c>
      <c r="BC41" s="41">
        <f t="shared" si="89"/>
        <v>1089.1699999999998</v>
      </c>
      <c r="BD41" s="41">
        <f t="shared" si="89"/>
        <v>1034.4299999999998</v>
      </c>
      <c r="BE41" s="41">
        <f t="shared" si="89"/>
        <v>1003.57</v>
      </c>
      <c r="BF41" s="41">
        <f t="shared" si="89"/>
        <v>989.96999999999991</v>
      </c>
      <c r="BG41" s="41">
        <f t="shared" si="89"/>
        <v>992.7399999999999</v>
      </c>
      <c r="BH41" s="41">
        <f t="shared" si="89"/>
        <v>1080.5999999999999</v>
      </c>
      <c r="BI41" s="41">
        <f t="shared" si="89"/>
        <v>1116.28</v>
      </c>
      <c r="BJ41" s="41">
        <f t="shared" si="89"/>
        <v>1282.1499999999999</v>
      </c>
      <c r="BK41" s="41">
        <f t="shared" si="89"/>
        <v>1456.2399999999998</v>
      </c>
      <c r="BL41" s="41">
        <f t="shared" si="89"/>
        <v>1548.07</v>
      </c>
      <c r="BM41" s="41">
        <f t="shared" si="89"/>
        <v>1551.02</v>
      </c>
      <c r="BN41" s="41">
        <f t="shared" si="89"/>
        <v>1520.8999999999999</v>
      </c>
      <c r="BO41" s="41">
        <f t="shared" si="89"/>
        <v>1461.37</v>
      </c>
      <c r="BP41" s="41">
        <f t="shared" si="89"/>
        <v>1449.6399999999999</v>
      </c>
      <c r="BQ41" s="41">
        <f t="shared" si="89"/>
        <v>1444.35</v>
      </c>
      <c r="BR41" s="41">
        <f t="shared" si="89"/>
        <v>1416.2399999999998</v>
      </c>
      <c r="BS41" s="41">
        <f t="shared" si="89"/>
        <v>1365.2199999999998</v>
      </c>
      <c r="BT41" s="41">
        <f t="shared" si="89"/>
        <v>1437.3999999999999</v>
      </c>
      <c r="BU41" s="41">
        <f t="shared" si="89"/>
        <v>1584.8</v>
      </c>
      <c r="BV41" s="41">
        <f t="shared" si="89"/>
        <v>1685.4699999999998</v>
      </c>
      <c r="BW41" s="41">
        <f t="shared" si="89"/>
        <v>1658.32</v>
      </c>
      <c r="BX41" s="41">
        <f t="shared" si="89"/>
        <v>1494.9399999999998</v>
      </c>
      <c r="BY41" s="41">
        <f t="shared" si="89"/>
        <v>1218.07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4" spans="1:77" x14ac:dyDescent="0.25">
      <c r="A44" s="102" t="s">
        <v>19</v>
      </c>
      <c r="B44" s="102" t="s">
        <v>133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AA44" s="102" t="s">
        <v>19</v>
      </c>
      <c r="AB44" s="102" t="s">
        <v>114</v>
      </c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BA44" s="102" t="s">
        <v>19</v>
      </c>
      <c r="BB44" s="102" t="s">
        <v>115</v>
      </c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</row>
    <row r="45" spans="1:77" x14ac:dyDescent="0.25">
      <c r="A45" s="102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2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2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1626.84</v>
      </c>
      <c r="C46" s="41">
        <v>1611.96</v>
      </c>
      <c r="D46" s="41">
        <v>1550.92</v>
      </c>
      <c r="E46" s="41">
        <v>1408.83</v>
      </c>
      <c r="F46" s="41">
        <v>1274.53</v>
      </c>
      <c r="G46" s="41">
        <v>1307.99</v>
      </c>
      <c r="H46" s="41">
        <v>1345.76</v>
      </c>
      <c r="I46" s="41">
        <v>1565.37</v>
      </c>
      <c r="J46" s="41">
        <v>1687.53</v>
      </c>
      <c r="K46" s="41">
        <v>1702</v>
      </c>
      <c r="L46" s="41">
        <v>1716.8</v>
      </c>
      <c r="M46" s="41">
        <v>1748.39</v>
      </c>
      <c r="N46" s="41">
        <v>1733.46</v>
      </c>
      <c r="O46" s="41">
        <v>1717.96</v>
      </c>
      <c r="P46" s="41">
        <v>1711.77</v>
      </c>
      <c r="Q46" s="41">
        <v>1707.92</v>
      </c>
      <c r="R46" s="41">
        <v>1707.52</v>
      </c>
      <c r="S46" s="41">
        <v>1705.94</v>
      </c>
      <c r="T46" s="41">
        <v>1713.72</v>
      </c>
      <c r="U46" s="41">
        <v>1793.14</v>
      </c>
      <c r="V46" s="41">
        <v>1801.13</v>
      </c>
      <c r="W46" s="41">
        <v>1765.04</v>
      </c>
      <c r="X46" s="41">
        <v>1690.62</v>
      </c>
      <c r="Y46" s="41">
        <v>1625.34</v>
      </c>
      <c r="AA46" s="49">
        <v>1</v>
      </c>
      <c r="AB46" s="41">
        <v>1611.14</v>
      </c>
      <c r="AC46" s="41">
        <v>1596.42</v>
      </c>
      <c r="AD46" s="41">
        <v>1536.03</v>
      </c>
      <c r="AE46" s="41">
        <v>1395.44</v>
      </c>
      <c r="AF46" s="41">
        <v>1262.56</v>
      </c>
      <c r="AG46" s="41">
        <v>1295.67</v>
      </c>
      <c r="AH46" s="41">
        <v>1333.04</v>
      </c>
      <c r="AI46" s="41">
        <v>1550.32</v>
      </c>
      <c r="AJ46" s="41">
        <v>1671.19</v>
      </c>
      <c r="AK46" s="41">
        <v>1685.5</v>
      </c>
      <c r="AL46" s="41">
        <v>1700.15</v>
      </c>
      <c r="AM46" s="41">
        <v>1731.41</v>
      </c>
      <c r="AN46" s="41">
        <v>1716.64</v>
      </c>
      <c r="AO46" s="41">
        <v>1701.3</v>
      </c>
      <c r="AP46" s="41">
        <v>1695.18</v>
      </c>
      <c r="AQ46" s="41">
        <v>1691.36</v>
      </c>
      <c r="AR46" s="41">
        <v>1690.97</v>
      </c>
      <c r="AS46" s="41">
        <v>1689.41</v>
      </c>
      <c r="AT46" s="41">
        <v>1697.1</v>
      </c>
      <c r="AU46" s="41">
        <v>1775.68</v>
      </c>
      <c r="AV46" s="41">
        <v>1783.59</v>
      </c>
      <c r="AW46" s="41">
        <v>1747.88</v>
      </c>
      <c r="AX46" s="41">
        <v>1674.25</v>
      </c>
      <c r="AY46" s="41">
        <v>1609.66</v>
      </c>
      <c r="BA46" s="49">
        <v>1</v>
      </c>
      <c r="BB46" s="41">
        <v>1554.52</v>
      </c>
      <c r="BC46" s="41">
        <v>1540.36</v>
      </c>
      <c r="BD46" s="41">
        <v>1482.31</v>
      </c>
      <c r="BE46" s="41">
        <v>1347.15</v>
      </c>
      <c r="BF46" s="41">
        <v>1219.3900000000001</v>
      </c>
      <c r="BG46" s="41">
        <v>1251.23</v>
      </c>
      <c r="BH46" s="41">
        <v>1287.1500000000001</v>
      </c>
      <c r="BI46" s="41">
        <v>1496.05</v>
      </c>
      <c r="BJ46" s="41">
        <v>1612.25</v>
      </c>
      <c r="BK46" s="41">
        <v>1626.01</v>
      </c>
      <c r="BL46" s="41">
        <v>1640.09</v>
      </c>
      <c r="BM46" s="41">
        <v>1670.14</v>
      </c>
      <c r="BN46" s="41">
        <v>1655.94</v>
      </c>
      <c r="BO46" s="41">
        <v>1641.19</v>
      </c>
      <c r="BP46" s="41">
        <v>1635.31</v>
      </c>
      <c r="BQ46" s="41">
        <v>1631.64</v>
      </c>
      <c r="BR46" s="41">
        <v>1631.26</v>
      </c>
      <c r="BS46" s="41">
        <v>1629.76</v>
      </c>
      <c r="BT46" s="41">
        <v>1637.16</v>
      </c>
      <c r="BU46" s="41">
        <v>1712.7</v>
      </c>
      <c r="BV46" s="41">
        <v>1720.31</v>
      </c>
      <c r="BW46" s="41">
        <v>1685.98</v>
      </c>
      <c r="BX46" s="41">
        <v>1615.19</v>
      </c>
      <c r="BY46" s="41">
        <v>1553.1</v>
      </c>
    </row>
    <row r="47" spans="1:77" x14ac:dyDescent="0.25">
      <c r="A47" s="49">
        <v>2</v>
      </c>
      <c r="B47" s="41">
        <v>1356.5</v>
      </c>
      <c r="C47" s="41">
        <v>1270.95</v>
      </c>
      <c r="D47" s="41">
        <v>1256.44</v>
      </c>
      <c r="E47" s="41">
        <v>1241.43</v>
      </c>
      <c r="F47" s="41">
        <v>1245.46</v>
      </c>
      <c r="G47" s="41">
        <v>1257.98</v>
      </c>
      <c r="H47" s="41">
        <v>1266.94</v>
      </c>
      <c r="I47" s="41">
        <v>1275.8399999999999</v>
      </c>
      <c r="J47" s="41">
        <v>1584.08</v>
      </c>
      <c r="K47" s="41">
        <v>1639.87</v>
      </c>
      <c r="L47" s="41">
        <v>1661.64</v>
      </c>
      <c r="M47" s="41">
        <v>1665.36</v>
      </c>
      <c r="N47" s="41">
        <v>1662.79</v>
      </c>
      <c r="O47" s="41">
        <v>1660.15</v>
      </c>
      <c r="P47" s="41">
        <v>1655.06</v>
      </c>
      <c r="Q47" s="41">
        <v>1651.24</v>
      </c>
      <c r="R47" s="41">
        <v>1653.3</v>
      </c>
      <c r="S47" s="41">
        <v>1677.05</v>
      </c>
      <c r="T47" s="41">
        <v>1703.53</v>
      </c>
      <c r="U47" s="41">
        <v>1868.79</v>
      </c>
      <c r="V47" s="41">
        <v>1820.44</v>
      </c>
      <c r="W47" s="41">
        <v>1740.77</v>
      </c>
      <c r="X47" s="41">
        <v>1640.84</v>
      </c>
      <c r="Y47" s="41">
        <v>1452.66</v>
      </c>
      <c r="AA47" s="49">
        <v>2</v>
      </c>
      <c r="AB47" s="41">
        <v>1343.67</v>
      </c>
      <c r="AC47" s="41">
        <v>1259.02</v>
      </c>
      <c r="AD47" s="41">
        <v>1244.6600000000001</v>
      </c>
      <c r="AE47" s="41">
        <v>1229.81</v>
      </c>
      <c r="AF47" s="41">
        <v>1233.8</v>
      </c>
      <c r="AG47" s="41">
        <v>1246.18</v>
      </c>
      <c r="AH47" s="41">
        <v>1255.05</v>
      </c>
      <c r="AI47" s="41">
        <v>1263.8599999999999</v>
      </c>
      <c r="AJ47" s="41">
        <v>1568.83</v>
      </c>
      <c r="AK47" s="41">
        <v>1624.03</v>
      </c>
      <c r="AL47" s="41">
        <v>1645.57</v>
      </c>
      <c r="AM47" s="41">
        <v>1649.25</v>
      </c>
      <c r="AN47" s="41">
        <v>1646.71</v>
      </c>
      <c r="AO47" s="41">
        <v>1644.1</v>
      </c>
      <c r="AP47" s="41">
        <v>1639.07</v>
      </c>
      <c r="AQ47" s="41">
        <v>1635.29</v>
      </c>
      <c r="AR47" s="41">
        <v>1637.32</v>
      </c>
      <c r="AS47" s="41">
        <v>1660.82</v>
      </c>
      <c r="AT47" s="41">
        <v>1687.02</v>
      </c>
      <c r="AU47" s="41">
        <v>1850.53</v>
      </c>
      <c r="AV47" s="41">
        <v>1802.7</v>
      </c>
      <c r="AW47" s="41">
        <v>1723.86</v>
      </c>
      <c r="AX47" s="41">
        <v>1624.99</v>
      </c>
      <c r="AY47" s="41">
        <v>1438.81</v>
      </c>
      <c r="BA47" s="49">
        <v>2</v>
      </c>
      <c r="BB47" s="41">
        <v>1297.3699999999999</v>
      </c>
      <c r="BC47" s="41">
        <v>1215.99</v>
      </c>
      <c r="BD47" s="41">
        <v>1202.19</v>
      </c>
      <c r="BE47" s="41">
        <v>1187.9100000000001</v>
      </c>
      <c r="BF47" s="41">
        <v>1191.75</v>
      </c>
      <c r="BG47" s="41">
        <v>1203.6500000000001</v>
      </c>
      <c r="BH47" s="41">
        <v>1212.17</v>
      </c>
      <c r="BI47" s="41">
        <v>1220.6400000000001</v>
      </c>
      <c r="BJ47" s="41">
        <v>1513.84</v>
      </c>
      <c r="BK47" s="41">
        <v>1566.91</v>
      </c>
      <c r="BL47" s="41">
        <v>1587.62</v>
      </c>
      <c r="BM47" s="41">
        <v>1591.15</v>
      </c>
      <c r="BN47" s="41">
        <v>1588.71</v>
      </c>
      <c r="BO47" s="41">
        <v>1586.2</v>
      </c>
      <c r="BP47" s="41">
        <v>1581.36</v>
      </c>
      <c r="BQ47" s="41">
        <v>1577.73</v>
      </c>
      <c r="BR47" s="41">
        <v>1579.69</v>
      </c>
      <c r="BS47" s="41">
        <v>1602.28</v>
      </c>
      <c r="BT47" s="41">
        <v>1627.46</v>
      </c>
      <c r="BU47" s="41">
        <v>1784.66</v>
      </c>
      <c r="BV47" s="41">
        <v>1738.67</v>
      </c>
      <c r="BW47" s="41">
        <v>1662.89</v>
      </c>
      <c r="BX47" s="41">
        <v>1567.83</v>
      </c>
      <c r="BY47" s="41">
        <v>1388.84</v>
      </c>
    </row>
    <row r="48" spans="1:77" x14ac:dyDescent="0.25">
      <c r="A48" s="49">
        <v>3</v>
      </c>
      <c r="B48" s="41">
        <v>1438.58</v>
      </c>
      <c r="C48" s="41">
        <v>1309.68</v>
      </c>
      <c r="D48" s="41">
        <v>1269.06</v>
      </c>
      <c r="E48" s="41">
        <v>1265.56</v>
      </c>
      <c r="F48" s="41">
        <v>1286.28</v>
      </c>
      <c r="G48" s="41">
        <v>1391.58</v>
      </c>
      <c r="H48" s="41">
        <v>1568.29</v>
      </c>
      <c r="I48" s="41">
        <v>1641.07</v>
      </c>
      <c r="J48" s="41">
        <v>1702.01</v>
      </c>
      <c r="K48" s="41">
        <v>1767.68</v>
      </c>
      <c r="L48" s="41">
        <v>1798.28</v>
      </c>
      <c r="M48" s="41">
        <v>1806.67</v>
      </c>
      <c r="N48" s="41">
        <v>1772.85</v>
      </c>
      <c r="O48" s="41">
        <v>1784.2</v>
      </c>
      <c r="P48" s="41">
        <v>1763.92</v>
      </c>
      <c r="Q48" s="41">
        <v>1781.74</v>
      </c>
      <c r="R48" s="41">
        <v>1753.24</v>
      </c>
      <c r="S48" s="41">
        <v>1678.26</v>
      </c>
      <c r="T48" s="41">
        <v>1696.99</v>
      </c>
      <c r="U48" s="41">
        <v>1790.06</v>
      </c>
      <c r="V48" s="41">
        <v>1813.04</v>
      </c>
      <c r="W48" s="41">
        <v>1741.38</v>
      </c>
      <c r="X48" s="41">
        <v>1669.54</v>
      </c>
      <c r="Y48" s="41">
        <v>1597.92</v>
      </c>
      <c r="AA48" s="49">
        <v>3</v>
      </c>
      <c r="AB48" s="41">
        <v>1424.88</v>
      </c>
      <c r="AC48" s="41">
        <v>1297.3399999999999</v>
      </c>
      <c r="AD48" s="41">
        <v>1257.1500000000001</v>
      </c>
      <c r="AE48" s="41">
        <v>1253.68</v>
      </c>
      <c r="AF48" s="41">
        <v>1274.19</v>
      </c>
      <c r="AG48" s="41">
        <v>1378.37</v>
      </c>
      <c r="AH48" s="41">
        <v>1553.21</v>
      </c>
      <c r="AI48" s="41">
        <v>1625.22</v>
      </c>
      <c r="AJ48" s="41">
        <v>1685.51</v>
      </c>
      <c r="AK48" s="41">
        <v>1750.49</v>
      </c>
      <c r="AL48" s="41">
        <v>1780.77</v>
      </c>
      <c r="AM48" s="41">
        <v>1789.06</v>
      </c>
      <c r="AN48" s="41">
        <v>1755.61</v>
      </c>
      <c r="AO48" s="41">
        <v>1766.84</v>
      </c>
      <c r="AP48" s="41">
        <v>1746.77</v>
      </c>
      <c r="AQ48" s="41">
        <v>1764.4</v>
      </c>
      <c r="AR48" s="41">
        <v>1736.21</v>
      </c>
      <c r="AS48" s="41">
        <v>1662.02</v>
      </c>
      <c r="AT48" s="41">
        <v>1680.55</v>
      </c>
      <c r="AU48" s="41">
        <v>1772.63</v>
      </c>
      <c r="AV48" s="41">
        <v>1795.37</v>
      </c>
      <c r="AW48" s="41">
        <v>1724.46</v>
      </c>
      <c r="AX48" s="41">
        <v>1653.39</v>
      </c>
      <c r="AY48" s="41">
        <v>1582.52</v>
      </c>
      <c r="BA48" s="49">
        <v>3</v>
      </c>
      <c r="BB48" s="41">
        <v>1375.45</v>
      </c>
      <c r="BC48" s="41">
        <v>1252.8399999999999</v>
      </c>
      <c r="BD48" s="41">
        <v>1214.2</v>
      </c>
      <c r="BE48" s="41">
        <v>1210.8599999999999</v>
      </c>
      <c r="BF48" s="41">
        <v>1230.57</v>
      </c>
      <c r="BG48" s="41">
        <v>1330.74</v>
      </c>
      <c r="BH48" s="41">
        <v>1498.82</v>
      </c>
      <c r="BI48" s="41">
        <v>1568.05</v>
      </c>
      <c r="BJ48" s="41">
        <v>1626.02</v>
      </c>
      <c r="BK48" s="41">
        <v>1688.48</v>
      </c>
      <c r="BL48" s="41">
        <v>1717.59</v>
      </c>
      <c r="BM48" s="41">
        <v>1725.57</v>
      </c>
      <c r="BN48" s="41">
        <v>1693.41</v>
      </c>
      <c r="BO48" s="41">
        <v>1704.2</v>
      </c>
      <c r="BP48" s="41">
        <v>1684.91</v>
      </c>
      <c r="BQ48" s="41">
        <v>1701.86</v>
      </c>
      <c r="BR48" s="41">
        <v>1674.75</v>
      </c>
      <c r="BS48" s="41">
        <v>1603.43</v>
      </c>
      <c r="BT48" s="41">
        <v>1621.25</v>
      </c>
      <c r="BU48" s="41">
        <v>1709.77</v>
      </c>
      <c r="BV48" s="41">
        <v>1731.63</v>
      </c>
      <c r="BW48" s="41">
        <v>1663.47</v>
      </c>
      <c r="BX48" s="41">
        <v>1595.14</v>
      </c>
      <c r="BY48" s="41">
        <v>1527</v>
      </c>
    </row>
    <row r="49" spans="1:77" x14ac:dyDescent="0.25">
      <c r="A49" s="49">
        <v>4</v>
      </c>
      <c r="B49" s="41">
        <v>1403.46</v>
      </c>
      <c r="C49" s="41">
        <v>1311.52</v>
      </c>
      <c r="D49" s="41">
        <v>1288.94</v>
      </c>
      <c r="E49" s="41">
        <v>1270.6600000000001</v>
      </c>
      <c r="F49" s="41">
        <v>1277.5999999999999</v>
      </c>
      <c r="G49" s="41">
        <v>1310.57</v>
      </c>
      <c r="H49" s="41">
        <v>1437.89</v>
      </c>
      <c r="I49" s="41">
        <v>1641.23</v>
      </c>
      <c r="J49" s="41">
        <v>1675.27</v>
      </c>
      <c r="K49" s="41">
        <v>1690.85</v>
      </c>
      <c r="L49" s="41">
        <v>1694.71</v>
      </c>
      <c r="M49" s="41">
        <v>1713.75</v>
      </c>
      <c r="N49" s="41">
        <v>1682.35</v>
      </c>
      <c r="O49" s="41">
        <v>1683.89</v>
      </c>
      <c r="P49" s="41">
        <v>1679.44</v>
      </c>
      <c r="Q49" s="41">
        <v>1689.36</v>
      </c>
      <c r="R49" s="41">
        <v>1676.57</v>
      </c>
      <c r="S49" s="41">
        <v>1665.86</v>
      </c>
      <c r="T49" s="41">
        <v>1661.46</v>
      </c>
      <c r="U49" s="41">
        <v>1699.7</v>
      </c>
      <c r="V49" s="41">
        <v>1714.11</v>
      </c>
      <c r="W49" s="41">
        <v>1741.07</v>
      </c>
      <c r="X49" s="41">
        <v>1668.27</v>
      </c>
      <c r="Y49" s="41">
        <v>1558.87</v>
      </c>
      <c r="AA49" s="49">
        <v>4</v>
      </c>
      <c r="AB49" s="41">
        <v>1390.13</v>
      </c>
      <c r="AC49" s="41">
        <v>1299.17</v>
      </c>
      <c r="AD49" s="41">
        <v>1276.82</v>
      </c>
      <c r="AE49" s="41">
        <v>1258.74</v>
      </c>
      <c r="AF49" s="41">
        <v>1265.5999999999999</v>
      </c>
      <c r="AG49" s="41">
        <v>1298.22</v>
      </c>
      <c r="AH49" s="41">
        <v>1424.2</v>
      </c>
      <c r="AI49" s="41">
        <v>1625.38</v>
      </c>
      <c r="AJ49" s="41">
        <v>1659.06</v>
      </c>
      <c r="AK49" s="41">
        <v>1674.48</v>
      </c>
      <c r="AL49" s="41">
        <v>1678.29</v>
      </c>
      <c r="AM49" s="41">
        <v>1697.13</v>
      </c>
      <c r="AN49" s="41">
        <v>1666.07</v>
      </c>
      <c r="AO49" s="41">
        <v>1667.59</v>
      </c>
      <c r="AP49" s="41">
        <v>1663.19</v>
      </c>
      <c r="AQ49" s="41">
        <v>1673</v>
      </c>
      <c r="AR49" s="41">
        <v>1660.34</v>
      </c>
      <c r="AS49" s="41">
        <v>1649.75</v>
      </c>
      <c r="AT49" s="41">
        <v>1645.39</v>
      </c>
      <c r="AU49" s="41">
        <v>1683.23</v>
      </c>
      <c r="AV49" s="41">
        <v>1697.49</v>
      </c>
      <c r="AW49" s="41">
        <v>1724.16</v>
      </c>
      <c r="AX49" s="41">
        <v>1652.13</v>
      </c>
      <c r="AY49" s="41">
        <v>1543.89</v>
      </c>
      <c r="BA49" s="49">
        <v>4</v>
      </c>
      <c r="BB49" s="41">
        <v>1342.04</v>
      </c>
      <c r="BC49" s="41">
        <v>1254.5899999999999</v>
      </c>
      <c r="BD49" s="41">
        <v>1233.0999999999999</v>
      </c>
      <c r="BE49" s="41">
        <v>1215.72</v>
      </c>
      <c r="BF49" s="41">
        <v>1222.31</v>
      </c>
      <c r="BG49" s="41">
        <v>1253.68</v>
      </c>
      <c r="BH49" s="41">
        <v>1374.79</v>
      </c>
      <c r="BI49" s="41">
        <v>1568.2</v>
      </c>
      <c r="BJ49" s="41">
        <v>1600.58</v>
      </c>
      <c r="BK49" s="41">
        <v>1615.41</v>
      </c>
      <c r="BL49" s="41">
        <v>1619.07</v>
      </c>
      <c r="BM49" s="41">
        <v>1637.19</v>
      </c>
      <c r="BN49" s="41">
        <v>1607.32</v>
      </c>
      <c r="BO49" s="41">
        <v>1608.79</v>
      </c>
      <c r="BP49" s="41">
        <v>1604.56</v>
      </c>
      <c r="BQ49" s="41">
        <v>1613.99</v>
      </c>
      <c r="BR49" s="41">
        <v>1601.82</v>
      </c>
      <c r="BS49" s="41">
        <v>1591.64</v>
      </c>
      <c r="BT49" s="41">
        <v>1587.45</v>
      </c>
      <c r="BU49" s="41">
        <v>1623.82</v>
      </c>
      <c r="BV49" s="41">
        <v>1637.53</v>
      </c>
      <c r="BW49" s="41">
        <v>1663.17</v>
      </c>
      <c r="BX49" s="41">
        <v>1593.92</v>
      </c>
      <c r="BY49" s="41">
        <v>1489.86</v>
      </c>
    </row>
    <row r="50" spans="1:77" x14ac:dyDescent="0.25">
      <c r="A50" s="49">
        <v>5</v>
      </c>
      <c r="B50" s="41">
        <v>1391.12</v>
      </c>
      <c r="C50" s="41">
        <v>1290.3699999999999</v>
      </c>
      <c r="D50" s="41">
        <v>1252.3800000000001</v>
      </c>
      <c r="E50" s="41">
        <v>1250.75</v>
      </c>
      <c r="F50" s="41">
        <v>1270.25</v>
      </c>
      <c r="G50" s="41">
        <v>1366.21</v>
      </c>
      <c r="H50" s="41">
        <v>1464.47</v>
      </c>
      <c r="I50" s="41">
        <v>1621.5</v>
      </c>
      <c r="J50" s="41">
        <v>1664.13</v>
      </c>
      <c r="K50" s="41">
        <v>1728.17</v>
      </c>
      <c r="L50" s="41">
        <v>1731.4</v>
      </c>
      <c r="M50" s="41">
        <v>1734.5</v>
      </c>
      <c r="N50" s="41">
        <v>1678.12</v>
      </c>
      <c r="O50" s="41">
        <v>1687.52</v>
      </c>
      <c r="P50" s="41">
        <v>1675.45</v>
      </c>
      <c r="Q50" s="41">
        <v>1671.28</v>
      </c>
      <c r="R50" s="41">
        <v>1657.68</v>
      </c>
      <c r="S50" s="41">
        <v>1651.18</v>
      </c>
      <c r="T50" s="41">
        <v>1647.87</v>
      </c>
      <c r="U50" s="41">
        <v>1782.44</v>
      </c>
      <c r="V50" s="41">
        <v>1768.71</v>
      </c>
      <c r="W50" s="41">
        <v>1780.28</v>
      </c>
      <c r="X50" s="41">
        <v>1644.09</v>
      </c>
      <c r="Y50" s="41">
        <v>1542.13</v>
      </c>
      <c r="AA50" s="49">
        <v>5</v>
      </c>
      <c r="AB50" s="41">
        <v>1377.92</v>
      </c>
      <c r="AC50" s="41">
        <v>1278.24</v>
      </c>
      <c r="AD50" s="41">
        <v>1240.6400000000001</v>
      </c>
      <c r="AE50" s="41">
        <v>1239.04</v>
      </c>
      <c r="AF50" s="41">
        <v>1258.33</v>
      </c>
      <c r="AG50" s="41">
        <v>1353.27</v>
      </c>
      <c r="AH50" s="41">
        <v>1450.49</v>
      </c>
      <c r="AI50" s="41">
        <v>1605.86</v>
      </c>
      <c r="AJ50" s="41">
        <v>1648.03</v>
      </c>
      <c r="AK50" s="41">
        <v>1711.4</v>
      </c>
      <c r="AL50" s="41">
        <v>1714.6</v>
      </c>
      <c r="AM50" s="41">
        <v>1717.66</v>
      </c>
      <c r="AN50" s="41">
        <v>1661.88</v>
      </c>
      <c r="AO50" s="41">
        <v>1671.18</v>
      </c>
      <c r="AP50" s="41">
        <v>1659.24</v>
      </c>
      <c r="AQ50" s="41">
        <v>1655.11</v>
      </c>
      <c r="AR50" s="41">
        <v>1641.66</v>
      </c>
      <c r="AS50" s="41">
        <v>1635.22</v>
      </c>
      <c r="AT50" s="41">
        <v>1631.95</v>
      </c>
      <c r="AU50" s="41">
        <v>1765.1</v>
      </c>
      <c r="AV50" s="41">
        <v>1751.51</v>
      </c>
      <c r="AW50" s="41">
        <v>1762.96</v>
      </c>
      <c r="AX50" s="41">
        <v>1628.21</v>
      </c>
      <c r="AY50" s="41">
        <v>1527.32</v>
      </c>
      <c r="BA50" s="49">
        <v>5</v>
      </c>
      <c r="BB50" s="41">
        <v>1330.3</v>
      </c>
      <c r="BC50" s="41">
        <v>1234.47</v>
      </c>
      <c r="BD50" s="41">
        <v>1198.32</v>
      </c>
      <c r="BE50" s="41">
        <v>1196.78</v>
      </c>
      <c r="BF50" s="41">
        <v>1215.32</v>
      </c>
      <c r="BG50" s="41">
        <v>1306.5999999999999</v>
      </c>
      <c r="BH50" s="41">
        <v>1400.07</v>
      </c>
      <c r="BI50" s="41">
        <v>1549.44</v>
      </c>
      <c r="BJ50" s="41">
        <v>1589.98</v>
      </c>
      <c r="BK50" s="41">
        <v>1650.91</v>
      </c>
      <c r="BL50" s="41">
        <v>1653.98</v>
      </c>
      <c r="BM50" s="41">
        <v>1656.92</v>
      </c>
      <c r="BN50" s="41">
        <v>1603.3</v>
      </c>
      <c r="BO50" s="41">
        <v>1612.23</v>
      </c>
      <c r="BP50" s="41">
        <v>1600.76</v>
      </c>
      <c r="BQ50" s="41">
        <v>1596.79</v>
      </c>
      <c r="BR50" s="41">
        <v>1583.86</v>
      </c>
      <c r="BS50" s="41">
        <v>1577.67</v>
      </c>
      <c r="BT50" s="41">
        <v>1574.53</v>
      </c>
      <c r="BU50" s="41">
        <v>1702.53</v>
      </c>
      <c r="BV50" s="41">
        <v>1689.47</v>
      </c>
      <c r="BW50" s="41">
        <v>1700.47</v>
      </c>
      <c r="BX50" s="41">
        <v>1570.93</v>
      </c>
      <c r="BY50" s="41">
        <v>1473.94</v>
      </c>
    </row>
    <row r="51" spans="1:77" x14ac:dyDescent="0.25">
      <c r="A51" s="49">
        <v>6</v>
      </c>
      <c r="B51" s="41">
        <v>1395.48</v>
      </c>
      <c r="C51" s="41">
        <v>1287.95</v>
      </c>
      <c r="D51" s="41">
        <v>1254.02</v>
      </c>
      <c r="E51" s="41">
        <v>1249.53</v>
      </c>
      <c r="F51" s="41">
        <v>1257.19</v>
      </c>
      <c r="G51" s="41">
        <v>1352.49</v>
      </c>
      <c r="H51" s="41">
        <v>1407.47</v>
      </c>
      <c r="I51" s="41">
        <v>1598.43</v>
      </c>
      <c r="J51" s="41">
        <v>1641.56</v>
      </c>
      <c r="K51" s="41">
        <v>1689.17</v>
      </c>
      <c r="L51" s="41">
        <v>1677.83</v>
      </c>
      <c r="M51" s="41">
        <v>1681.02</v>
      </c>
      <c r="N51" s="41">
        <v>1641.72</v>
      </c>
      <c r="O51" s="41">
        <v>1642.07</v>
      </c>
      <c r="P51" s="41">
        <v>1630.28</v>
      </c>
      <c r="Q51" s="41">
        <v>1630.06</v>
      </c>
      <c r="R51" s="41">
        <v>1631.21</v>
      </c>
      <c r="S51" s="41">
        <v>1615.82</v>
      </c>
      <c r="T51" s="41">
        <v>1613.12</v>
      </c>
      <c r="U51" s="41">
        <v>1701.43</v>
      </c>
      <c r="V51" s="41">
        <v>1732.37</v>
      </c>
      <c r="W51" s="41">
        <v>1687.49</v>
      </c>
      <c r="X51" s="41">
        <v>1598.19</v>
      </c>
      <c r="Y51" s="41">
        <v>1440.07</v>
      </c>
      <c r="AA51" s="49">
        <v>6</v>
      </c>
      <c r="AB51" s="41">
        <v>1382.23</v>
      </c>
      <c r="AC51" s="41">
        <v>1275.8399999999999</v>
      </c>
      <c r="AD51" s="41">
        <v>1242.27</v>
      </c>
      <c r="AE51" s="41">
        <v>1237.83</v>
      </c>
      <c r="AF51" s="41">
        <v>1245.4100000000001</v>
      </c>
      <c r="AG51" s="41">
        <v>1339.7</v>
      </c>
      <c r="AH51" s="41">
        <v>1394.1</v>
      </c>
      <c r="AI51" s="41">
        <v>1583.04</v>
      </c>
      <c r="AJ51" s="41">
        <v>1625.71</v>
      </c>
      <c r="AK51" s="41">
        <v>1672.82</v>
      </c>
      <c r="AL51" s="41">
        <v>1661.6</v>
      </c>
      <c r="AM51" s="41">
        <v>1664.75</v>
      </c>
      <c r="AN51" s="41">
        <v>1625.87</v>
      </c>
      <c r="AO51" s="41">
        <v>1626.21</v>
      </c>
      <c r="AP51" s="41">
        <v>1614.54</v>
      </c>
      <c r="AQ51" s="41">
        <v>1614.33</v>
      </c>
      <c r="AR51" s="41">
        <v>1615.47</v>
      </c>
      <c r="AS51" s="41">
        <v>1600.24</v>
      </c>
      <c r="AT51" s="41">
        <v>1597.57</v>
      </c>
      <c r="AU51" s="41">
        <v>1684.95</v>
      </c>
      <c r="AV51" s="41">
        <v>1715.56</v>
      </c>
      <c r="AW51" s="41">
        <v>1671.15</v>
      </c>
      <c r="AX51" s="41">
        <v>1582.8</v>
      </c>
      <c r="AY51" s="41">
        <v>1426.35</v>
      </c>
      <c r="BA51" s="49">
        <v>6</v>
      </c>
      <c r="BB51" s="41">
        <v>1334.45</v>
      </c>
      <c r="BC51" s="41">
        <v>1232.1600000000001</v>
      </c>
      <c r="BD51" s="41">
        <v>1199.8900000000001</v>
      </c>
      <c r="BE51" s="41">
        <v>1195.6199999999999</v>
      </c>
      <c r="BF51" s="41">
        <v>1202.9100000000001</v>
      </c>
      <c r="BG51" s="41">
        <v>1293.55</v>
      </c>
      <c r="BH51" s="41">
        <v>1345.86</v>
      </c>
      <c r="BI51" s="41">
        <v>1527.5</v>
      </c>
      <c r="BJ51" s="41">
        <v>1568.52</v>
      </c>
      <c r="BK51" s="41">
        <v>1613.81</v>
      </c>
      <c r="BL51" s="41">
        <v>1603.02</v>
      </c>
      <c r="BM51" s="41">
        <v>1606.05</v>
      </c>
      <c r="BN51" s="41">
        <v>1568.67</v>
      </c>
      <c r="BO51" s="41">
        <v>1569</v>
      </c>
      <c r="BP51" s="41">
        <v>1557.79</v>
      </c>
      <c r="BQ51" s="41">
        <v>1557.58</v>
      </c>
      <c r="BR51" s="41">
        <v>1558.67</v>
      </c>
      <c r="BS51" s="41">
        <v>1544.04</v>
      </c>
      <c r="BT51" s="41">
        <v>1541.47</v>
      </c>
      <c r="BU51" s="41">
        <v>1625.47</v>
      </c>
      <c r="BV51" s="41">
        <v>1654.9</v>
      </c>
      <c r="BW51" s="41">
        <v>1612.21</v>
      </c>
      <c r="BX51" s="41">
        <v>1527.27</v>
      </c>
      <c r="BY51" s="41">
        <v>1376.86</v>
      </c>
    </row>
    <row r="52" spans="1:77" x14ac:dyDescent="0.25">
      <c r="A52" s="49">
        <v>7</v>
      </c>
      <c r="B52" s="41">
        <v>1414.8</v>
      </c>
      <c r="C52" s="41">
        <v>1313.49</v>
      </c>
      <c r="D52" s="41">
        <v>1270.17</v>
      </c>
      <c r="E52" s="41">
        <v>1267.54</v>
      </c>
      <c r="F52" s="41">
        <v>1276.4000000000001</v>
      </c>
      <c r="G52" s="41">
        <v>1383.78</v>
      </c>
      <c r="H52" s="41">
        <v>1486.73</v>
      </c>
      <c r="I52" s="41">
        <v>1678.98</v>
      </c>
      <c r="J52" s="41">
        <v>1790.9</v>
      </c>
      <c r="K52" s="41">
        <v>1837.29</v>
      </c>
      <c r="L52" s="41">
        <v>1822.31</v>
      </c>
      <c r="M52" s="41">
        <v>1810.01</v>
      </c>
      <c r="N52" s="41">
        <v>1795.2</v>
      </c>
      <c r="O52" s="41">
        <v>1797.19</v>
      </c>
      <c r="P52" s="41">
        <v>1795.95</v>
      </c>
      <c r="Q52" s="41">
        <v>1794.92</v>
      </c>
      <c r="R52" s="41">
        <v>1785.17</v>
      </c>
      <c r="S52" s="41">
        <v>1773.54</v>
      </c>
      <c r="T52" s="41">
        <v>1775.19</v>
      </c>
      <c r="U52" s="41">
        <v>1839.64</v>
      </c>
      <c r="V52" s="41">
        <v>1852.97</v>
      </c>
      <c r="W52" s="41">
        <v>1814.75</v>
      </c>
      <c r="X52" s="41">
        <v>1744.89</v>
      </c>
      <c r="Y52" s="41">
        <v>1485.44</v>
      </c>
      <c r="AA52" s="49">
        <v>7</v>
      </c>
      <c r="AB52" s="41">
        <v>1401.35</v>
      </c>
      <c r="AC52" s="41">
        <v>1301.1099999999999</v>
      </c>
      <c r="AD52" s="41">
        <v>1258.25</v>
      </c>
      <c r="AE52" s="41">
        <v>1255.6500000000001</v>
      </c>
      <c r="AF52" s="41">
        <v>1264.4100000000001</v>
      </c>
      <c r="AG52" s="41">
        <v>1370.66</v>
      </c>
      <c r="AH52" s="41">
        <v>1472.51</v>
      </c>
      <c r="AI52" s="41">
        <v>1662.73</v>
      </c>
      <c r="AJ52" s="41">
        <v>1773.46</v>
      </c>
      <c r="AK52" s="41">
        <v>1819.37</v>
      </c>
      <c r="AL52" s="41">
        <v>1804.54</v>
      </c>
      <c r="AM52" s="41">
        <v>1792.37</v>
      </c>
      <c r="AN52" s="41">
        <v>1777.72</v>
      </c>
      <c r="AO52" s="41">
        <v>1779.69</v>
      </c>
      <c r="AP52" s="41">
        <v>1778.46</v>
      </c>
      <c r="AQ52" s="41">
        <v>1777.45</v>
      </c>
      <c r="AR52" s="41">
        <v>1767.8</v>
      </c>
      <c r="AS52" s="41">
        <v>1756.29</v>
      </c>
      <c r="AT52" s="41">
        <v>1757.92</v>
      </c>
      <c r="AU52" s="41">
        <v>1821.69</v>
      </c>
      <c r="AV52" s="41">
        <v>1834.87</v>
      </c>
      <c r="AW52" s="41">
        <v>1797.06</v>
      </c>
      <c r="AX52" s="41">
        <v>1727.95</v>
      </c>
      <c r="AY52" s="41">
        <v>1471.24</v>
      </c>
      <c r="BA52" s="49">
        <v>7</v>
      </c>
      <c r="BB52" s="41">
        <v>1352.82</v>
      </c>
      <c r="BC52" s="41">
        <v>1256.46</v>
      </c>
      <c r="BD52" s="41">
        <v>1215.25</v>
      </c>
      <c r="BE52" s="41">
        <v>1212.75</v>
      </c>
      <c r="BF52" s="41">
        <v>1221.18</v>
      </c>
      <c r="BG52" s="41">
        <v>1323.32</v>
      </c>
      <c r="BH52" s="41">
        <v>1421.24</v>
      </c>
      <c r="BI52" s="41">
        <v>1604.12</v>
      </c>
      <c r="BJ52" s="41">
        <v>1710.57</v>
      </c>
      <c r="BK52" s="41">
        <v>1754.7</v>
      </c>
      <c r="BL52" s="41">
        <v>1740.45</v>
      </c>
      <c r="BM52" s="41">
        <v>1728.75</v>
      </c>
      <c r="BN52" s="41">
        <v>1714.66</v>
      </c>
      <c r="BO52" s="41">
        <v>1716.55</v>
      </c>
      <c r="BP52" s="41">
        <v>1715.37</v>
      </c>
      <c r="BQ52" s="41">
        <v>1714.4</v>
      </c>
      <c r="BR52" s="41">
        <v>1705.12</v>
      </c>
      <c r="BS52" s="41">
        <v>1694.06</v>
      </c>
      <c r="BT52" s="41">
        <v>1695.63</v>
      </c>
      <c r="BU52" s="41">
        <v>1756.93</v>
      </c>
      <c r="BV52" s="41">
        <v>1769.61</v>
      </c>
      <c r="BW52" s="41">
        <v>1733.26</v>
      </c>
      <c r="BX52" s="41">
        <v>1666.81</v>
      </c>
      <c r="BY52" s="41">
        <v>1420.02</v>
      </c>
    </row>
    <row r="53" spans="1:77" x14ac:dyDescent="0.25">
      <c r="A53" s="49">
        <v>8</v>
      </c>
      <c r="B53" s="41">
        <v>1556.96</v>
      </c>
      <c r="C53" s="41">
        <v>1403.07</v>
      </c>
      <c r="D53" s="41">
        <v>1363.21</v>
      </c>
      <c r="E53" s="41">
        <v>1329.58</v>
      </c>
      <c r="F53" s="41">
        <v>1362.97</v>
      </c>
      <c r="G53" s="41">
        <v>1365.84</v>
      </c>
      <c r="H53" s="41">
        <v>1386.88</v>
      </c>
      <c r="I53" s="41">
        <v>1572.43</v>
      </c>
      <c r="J53" s="41">
        <v>1671.42</v>
      </c>
      <c r="K53" s="41">
        <v>1702.96</v>
      </c>
      <c r="L53" s="41">
        <v>1716.06</v>
      </c>
      <c r="M53" s="41">
        <v>1727.33</v>
      </c>
      <c r="N53" s="41">
        <v>1722.15</v>
      </c>
      <c r="O53" s="41">
        <v>1717.63</v>
      </c>
      <c r="P53" s="41">
        <v>1712.36</v>
      </c>
      <c r="Q53" s="41">
        <v>1708.51</v>
      </c>
      <c r="R53" s="41">
        <v>1708.54</v>
      </c>
      <c r="S53" s="41">
        <v>1715.46</v>
      </c>
      <c r="T53" s="41">
        <v>1730.28</v>
      </c>
      <c r="U53" s="41">
        <v>1885.31</v>
      </c>
      <c r="V53" s="41">
        <v>1883.08</v>
      </c>
      <c r="W53" s="41">
        <v>1814.37</v>
      </c>
      <c r="X53" s="41">
        <v>1706.92</v>
      </c>
      <c r="Y53" s="41">
        <v>1486.37</v>
      </c>
      <c r="AA53" s="49">
        <v>8</v>
      </c>
      <c r="AB53" s="41">
        <v>1542</v>
      </c>
      <c r="AC53" s="41">
        <v>1389.74</v>
      </c>
      <c r="AD53" s="41">
        <v>1350.3</v>
      </c>
      <c r="AE53" s="41">
        <v>1317.03</v>
      </c>
      <c r="AF53" s="41">
        <v>1350.06</v>
      </c>
      <c r="AG53" s="41">
        <v>1352.91</v>
      </c>
      <c r="AH53" s="41">
        <v>1373.72</v>
      </c>
      <c r="AI53" s="41">
        <v>1557.31</v>
      </c>
      <c r="AJ53" s="41">
        <v>1655.25</v>
      </c>
      <c r="AK53" s="41">
        <v>1686.46</v>
      </c>
      <c r="AL53" s="41">
        <v>1699.42</v>
      </c>
      <c r="AM53" s="41">
        <v>1710.57</v>
      </c>
      <c r="AN53" s="41">
        <v>1705.44</v>
      </c>
      <c r="AO53" s="41">
        <v>1700.97</v>
      </c>
      <c r="AP53" s="41">
        <v>1695.76</v>
      </c>
      <c r="AQ53" s="41">
        <v>1691.94</v>
      </c>
      <c r="AR53" s="41">
        <v>1691.98</v>
      </c>
      <c r="AS53" s="41">
        <v>1698.83</v>
      </c>
      <c r="AT53" s="41">
        <v>1713.48</v>
      </c>
      <c r="AU53" s="41">
        <v>1866.87</v>
      </c>
      <c r="AV53" s="41">
        <v>1864.66</v>
      </c>
      <c r="AW53" s="41">
        <v>1796.69</v>
      </c>
      <c r="AX53" s="41">
        <v>1690.37</v>
      </c>
      <c r="AY53" s="41">
        <v>1472.16</v>
      </c>
      <c r="BA53" s="49">
        <v>8</v>
      </c>
      <c r="BB53" s="41">
        <v>1488.05</v>
      </c>
      <c r="BC53" s="41">
        <v>1341.67</v>
      </c>
      <c r="BD53" s="41">
        <v>1303.75</v>
      </c>
      <c r="BE53" s="41">
        <v>1271.76</v>
      </c>
      <c r="BF53" s="41">
        <v>1303.52</v>
      </c>
      <c r="BG53" s="41">
        <v>1306.25</v>
      </c>
      <c r="BH53" s="41">
        <v>1326.26</v>
      </c>
      <c r="BI53" s="41">
        <v>1502.76</v>
      </c>
      <c r="BJ53" s="41">
        <v>1596.92</v>
      </c>
      <c r="BK53" s="41">
        <v>1626.93</v>
      </c>
      <c r="BL53" s="41">
        <v>1639.39</v>
      </c>
      <c r="BM53" s="41">
        <v>1650.11</v>
      </c>
      <c r="BN53" s="41">
        <v>1645.17</v>
      </c>
      <c r="BO53" s="41">
        <v>1640.87</v>
      </c>
      <c r="BP53" s="41">
        <v>1635.86</v>
      </c>
      <c r="BQ53" s="41">
        <v>1632.2</v>
      </c>
      <c r="BR53" s="41">
        <v>1632.23</v>
      </c>
      <c r="BS53" s="41">
        <v>1638.82</v>
      </c>
      <c r="BT53" s="41">
        <v>1652.91</v>
      </c>
      <c r="BU53" s="41">
        <v>1800.37</v>
      </c>
      <c r="BV53" s="41">
        <v>1798.25</v>
      </c>
      <c r="BW53" s="41">
        <v>1732.9</v>
      </c>
      <c r="BX53" s="41">
        <v>1630.69</v>
      </c>
      <c r="BY53" s="41">
        <v>1420.9</v>
      </c>
    </row>
    <row r="54" spans="1:77" x14ac:dyDescent="0.25">
      <c r="A54" s="49">
        <v>9</v>
      </c>
      <c r="B54" s="41">
        <v>1460.27</v>
      </c>
      <c r="C54" s="41">
        <v>1362.53</v>
      </c>
      <c r="D54" s="41">
        <v>1298.18</v>
      </c>
      <c r="E54" s="41">
        <v>1276.07</v>
      </c>
      <c r="F54" s="41">
        <v>1292.1099999999999</v>
      </c>
      <c r="G54" s="41">
        <v>1324.82</v>
      </c>
      <c r="H54" s="41">
        <v>1322.3</v>
      </c>
      <c r="I54" s="41">
        <v>1386.81</v>
      </c>
      <c r="J54" s="41">
        <v>1597.27</v>
      </c>
      <c r="K54" s="41">
        <v>1627.46</v>
      </c>
      <c r="L54" s="41">
        <v>1634.21</v>
      </c>
      <c r="M54" s="41">
        <v>1635.21</v>
      </c>
      <c r="N54" s="41">
        <v>1631.75</v>
      </c>
      <c r="O54" s="41">
        <v>1638.55</v>
      </c>
      <c r="P54" s="41">
        <v>1636.42</v>
      </c>
      <c r="Q54" s="41">
        <v>1633.34</v>
      </c>
      <c r="R54" s="41">
        <v>1638.6</v>
      </c>
      <c r="S54" s="41">
        <v>1628.99</v>
      </c>
      <c r="T54" s="41">
        <v>1644.68</v>
      </c>
      <c r="U54" s="41">
        <v>1765.88</v>
      </c>
      <c r="V54" s="41">
        <v>1759.91</v>
      </c>
      <c r="W54" s="41">
        <v>1667.18</v>
      </c>
      <c r="X54" s="41">
        <v>1645.99</v>
      </c>
      <c r="Y54" s="41">
        <v>1585.18</v>
      </c>
      <c r="AA54" s="49">
        <v>9</v>
      </c>
      <c r="AB54" s="41">
        <v>1446.34</v>
      </c>
      <c r="AC54" s="41">
        <v>1349.63</v>
      </c>
      <c r="AD54" s="41">
        <v>1285.97</v>
      </c>
      <c r="AE54" s="41">
        <v>1264.08</v>
      </c>
      <c r="AF54" s="41">
        <v>1279.96</v>
      </c>
      <c r="AG54" s="41">
        <v>1312.32</v>
      </c>
      <c r="AH54" s="41">
        <v>1309.83</v>
      </c>
      <c r="AI54" s="41">
        <v>1373.65</v>
      </c>
      <c r="AJ54" s="41">
        <v>1581.89</v>
      </c>
      <c r="AK54" s="41">
        <v>1611.76</v>
      </c>
      <c r="AL54" s="41">
        <v>1618.44</v>
      </c>
      <c r="AM54" s="41">
        <v>1619.43</v>
      </c>
      <c r="AN54" s="41">
        <v>1616</v>
      </c>
      <c r="AO54" s="41">
        <v>1622.73</v>
      </c>
      <c r="AP54" s="41">
        <v>1620.62</v>
      </c>
      <c r="AQ54" s="41">
        <v>1617.57</v>
      </c>
      <c r="AR54" s="41">
        <v>1622.78</v>
      </c>
      <c r="AS54" s="41">
        <v>1613.27</v>
      </c>
      <c r="AT54" s="41">
        <v>1628.79</v>
      </c>
      <c r="AU54" s="41">
        <v>1748.71</v>
      </c>
      <c r="AV54" s="41">
        <v>1742.81</v>
      </c>
      <c r="AW54" s="41">
        <v>1651.06</v>
      </c>
      <c r="AX54" s="41">
        <v>1630.09</v>
      </c>
      <c r="AY54" s="41">
        <v>1569.93</v>
      </c>
      <c r="BA54" s="49">
        <v>9</v>
      </c>
      <c r="BB54" s="41">
        <v>1396.08</v>
      </c>
      <c r="BC54" s="41">
        <v>1303.0999999999999</v>
      </c>
      <c r="BD54" s="41">
        <v>1241.9000000000001</v>
      </c>
      <c r="BE54" s="41">
        <v>1220.8599999999999</v>
      </c>
      <c r="BF54" s="41">
        <v>1236.1199999999999</v>
      </c>
      <c r="BG54" s="41">
        <v>1267.23</v>
      </c>
      <c r="BH54" s="41">
        <v>1264.8399999999999</v>
      </c>
      <c r="BI54" s="41">
        <v>1326.2</v>
      </c>
      <c r="BJ54" s="41">
        <v>1526.39</v>
      </c>
      <c r="BK54" s="41">
        <v>1555.11</v>
      </c>
      <c r="BL54" s="41">
        <v>1561.53</v>
      </c>
      <c r="BM54" s="41">
        <v>1562.48</v>
      </c>
      <c r="BN54" s="41">
        <v>1559.19</v>
      </c>
      <c r="BO54" s="41">
        <v>1565.65</v>
      </c>
      <c r="BP54" s="41">
        <v>1563.63</v>
      </c>
      <c r="BQ54" s="41">
        <v>1560.7</v>
      </c>
      <c r="BR54" s="41">
        <v>1565.71</v>
      </c>
      <c r="BS54" s="41">
        <v>1556.56</v>
      </c>
      <c r="BT54" s="41">
        <v>1571.48</v>
      </c>
      <c r="BU54" s="41">
        <v>1686.78</v>
      </c>
      <c r="BV54" s="41">
        <v>1681.1</v>
      </c>
      <c r="BW54" s="41">
        <v>1592.89</v>
      </c>
      <c r="BX54" s="41">
        <v>1572.73</v>
      </c>
      <c r="BY54" s="41">
        <v>1514.89</v>
      </c>
    </row>
    <row r="55" spans="1:77" x14ac:dyDescent="0.25">
      <c r="A55" s="49">
        <v>10</v>
      </c>
      <c r="B55" s="41">
        <v>1417.94</v>
      </c>
      <c r="C55" s="41">
        <v>1294.5899999999999</v>
      </c>
      <c r="D55" s="41">
        <v>1255.55</v>
      </c>
      <c r="E55" s="41">
        <v>1251.03</v>
      </c>
      <c r="F55" s="41">
        <v>1263.1400000000001</v>
      </c>
      <c r="G55" s="41">
        <v>1337.27</v>
      </c>
      <c r="H55" s="41">
        <v>1579.05</v>
      </c>
      <c r="I55" s="41">
        <v>1711.21</v>
      </c>
      <c r="J55" s="41">
        <v>1805.54</v>
      </c>
      <c r="K55" s="41">
        <v>1855.44</v>
      </c>
      <c r="L55" s="41">
        <v>1841.18</v>
      </c>
      <c r="M55" s="41">
        <v>1841.06</v>
      </c>
      <c r="N55" s="41">
        <v>1813.93</v>
      </c>
      <c r="O55" s="41">
        <v>1814.47</v>
      </c>
      <c r="P55" s="41">
        <v>1805.18</v>
      </c>
      <c r="Q55" s="41">
        <v>1808.54</v>
      </c>
      <c r="R55" s="41">
        <v>1789.85</v>
      </c>
      <c r="S55" s="41">
        <v>1778.39</v>
      </c>
      <c r="T55" s="41">
        <v>1771.07</v>
      </c>
      <c r="U55" s="41">
        <v>1808.86</v>
      </c>
      <c r="V55" s="41">
        <v>1830.9</v>
      </c>
      <c r="W55" s="41">
        <v>1833.92</v>
      </c>
      <c r="X55" s="41">
        <v>1762.8</v>
      </c>
      <c r="Y55" s="41">
        <v>1526.92</v>
      </c>
      <c r="AA55" s="49">
        <v>10</v>
      </c>
      <c r="AB55" s="41">
        <v>1404.45</v>
      </c>
      <c r="AC55" s="41">
        <v>1282.42</v>
      </c>
      <c r="AD55" s="41">
        <v>1243.78</v>
      </c>
      <c r="AE55" s="41">
        <v>1239.31</v>
      </c>
      <c r="AF55" s="41">
        <v>1251.29</v>
      </c>
      <c r="AG55" s="41">
        <v>1324.64</v>
      </c>
      <c r="AH55" s="41">
        <v>1563.86</v>
      </c>
      <c r="AI55" s="41">
        <v>1694.62</v>
      </c>
      <c r="AJ55" s="41">
        <v>1787.95</v>
      </c>
      <c r="AK55" s="41">
        <v>1837.32</v>
      </c>
      <c r="AL55" s="41">
        <v>1823.21</v>
      </c>
      <c r="AM55" s="41">
        <v>1823.1</v>
      </c>
      <c r="AN55" s="41">
        <v>1796.25</v>
      </c>
      <c r="AO55" s="41">
        <v>1796.79</v>
      </c>
      <c r="AP55" s="41">
        <v>1787.6</v>
      </c>
      <c r="AQ55" s="41">
        <v>1790.92</v>
      </c>
      <c r="AR55" s="41">
        <v>1772.43</v>
      </c>
      <c r="AS55" s="41">
        <v>1761.08</v>
      </c>
      <c r="AT55" s="41">
        <v>1753.85</v>
      </c>
      <c r="AU55" s="41">
        <v>1791.24</v>
      </c>
      <c r="AV55" s="41">
        <v>1813.04</v>
      </c>
      <c r="AW55" s="41">
        <v>1816.03</v>
      </c>
      <c r="AX55" s="41">
        <v>1745.66</v>
      </c>
      <c r="AY55" s="41">
        <v>1512.28</v>
      </c>
      <c r="BA55" s="49">
        <v>10</v>
      </c>
      <c r="BB55" s="41">
        <v>1355.81</v>
      </c>
      <c r="BC55" s="41">
        <v>1238.48</v>
      </c>
      <c r="BD55" s="41">
        <v>1201.3399999999999</v>
      </c>
      <c r="BE55" s="41">
        <v>1197.04</v>
      </c>
      <c r="BF55" s="41">
        <v>1208.56</v>
      </c>
      <c r="BG55" s="41">
        <v>1279.08</v>
      </c>
      <c r="BH55" s="41">
        <v>1509.06</v>
      </c>
      <c r="BI55" s="41">
        <v>1634.77</v>
      </c>
      <c r="BJ55" s="41">
        <v>1724.5</v>
      </c>
      <c r="BK55" s="41">
        <v>1771.96</v>
      </c>
      <c r="BL55" s="41">
        <v>1758.4</v>
      </c>
      <c r="BM55" s="41">
        <v>1758.29</v>
      </c>
      <c r="BN55" s="41">
        <v>1732.48</v>
      </c>
      <c r="BO55" s="41">
        <v>1733</v>
      </c>
      <c r="BP55" s="41">
        <v>1724.16</v>
      </c>
      <c r="BQ55" s="41">
        <v>1727.35</v>
      </c>
      <c r="BR55" s="41">
        <v>1709.58</v>
      </c>
      <c r="BS55" s="41">
        <v>1698.67</v>
      </c>
      <c r="BT55" s="41">
        <v>1691.71</v>
      </c>
      <c r="BU55" s="41">
        <v>1727.66</v>
      </c>
      <c r="BV55" s="41">
        <v>1748.62</v>
      </c>
      <c r="BW55" s="41">
        <v>1751.5</v>
      </c>
      <c r="BX55" s="41">
        <v>1683.85</v>
      </c>
      <c r="BY55" s="41">
        <v>1459.47</v>
      </c>
    </row>
    <row r="56" spans="1:77" x14ac:dyDescent="0.25">
      <c r="A56" s="49">
        <v>11</v>
      </c>
      <c r="B56" s="41">
        <v>1368.41</v>
      </c>
      <c r="C56" s="41">
        <v>1244.19</v>
      </c>
      <c r="D56" s="41">
        <v>1202.55</v>
      </c>
      <c r="E56" s="41">
        <v>1193.8</v>
      </c>
      <c r="F56" s="41">
        <v>1199.3499999999999</v>
      </c>
      <c r="G56" s="41">
        <v>1261.99</v>
      </c>
      <c r="H56" s="41">
        <v>1438.51</v>
      </c>
      <c r="I56" s="41">
        <v>1692.42</v>
      </c>
      <c r="J56" s="41">
        <v>1751.01</v>
      </c>
      <c r="K56" s="41">
        <v>1780.69</v>
      </c>
      <c r="L56" s="41">
        <v>1782.17</v>
      </c>
      <c r="M56" s="41">
        <v>1784.22</v>
      </c>
      <c r="N56" s="41">
        <v>1763.09</v>
      </c>
      <c r="O56" s="41">
        <v>1768.49</v>
      </c>
      <c r="P56" s="41">
        <v>1760.79</v>
      </c>
      <c r="Q56" s="41">
        <v>1756.66</v>
      </c>
      <c r="R56" s="41">
        <v>1750.16</v>
      </c>
      <c r="S56" s="41">
        <v>1742.36</v>
      </c>
      <c r="T56" s="41">
        <v>1736.72</v>
      </c>
      <c r="U56" s="41">
        <v>1764.64</v>
      </c>
      <c r="V56" s="41">
        <v>1793.41</v>
      </c>
      <c r="W56" s="41">
        <v>1800.42</v>
      </c>
      <c r="X56" s="41">
        <v>1729.3</v>
      </c>
      <c r="Y56" s="41">
        <v>1462.8</v>
      </c>
      <c r="AA56" s="49">
        <v>11</v>
      </c>
      <c r="AB56" s="41">
        <v>1355.45</v>
      </c>
      <c r="AC56" s="41">
        <v>1232.54</v>
      </c>
      <c r="AD56" s="41">
        <v>1191.3499999999999</v>
      </c>
      <c r="AE56" s="41">
        <v>1182.69</v>
      </c>
      <c r="AF56" s="41">
        <v>1188.17</v>
      </c>
      <c r="AG56" s="41">
        <v>1250.1600000000001</v>
      </c>
      <c r="AH56" s="41">
        <v>1424.81</v>
      </c>
      <c r="AI56" s="41">
        <v>1676.02</v>
      </c>
      <c r="AJ56" s="41">
        <v>1734</v>
      </c>
      <c r="AK56" s="41">
        <v>1763.36</v>
      </c>
      <c r="AL56" s="41">
        <v>1764.83</v>
      </c>
      <c r="AM56" s="41">
        <v>1766.85</v>
      </c>
      <c r="AN56" s="41">
        <v>1745.95</v>
      </c>
      <c r="AO56" s="41">
        <v>1751.3</v>
      </c>
      <c r="AP56" s="41">
        <v>1743.67</v>
      </c>
      <c r="AQ56" s="41">
        <v>1739.59</v>
      </c>
      <c r="AR56" s="41">
        <v>1733.16</v>
      </c>
      <c r="AS56" s="41">
        <v>1725.44</v>
      </c>
      <c r="AT56" s="41">
        <v>1719.86</v>
      </c>
      <c r="AU56" s="41">
        <v>1747.48</v>
      </c>
      <c r="AV56" s="41">
        <v>1775.94</v>
      </c>
      <c r="AW56" s="41">
        <v>1782.88</v>
      </c>
      <c r="AX56" s="41">
        <v>1712.52</v>
      </c>
      <c r="AY56" s="41">
        <v>1448.84</v>
      </c>
      <c r="BA56" s="49">
        <v>11</v>
      </c>
      <c r="BB56" s="41">
        <v>1308.69</v>
      </c>
      <c r="BC56" s="41">
        <v>1190.54</v>
      </c>
      <c r="BD56" s="41">
        <v>1150.93</v>
      </c>
      <c r="BE56" s="41">
        <v>1142.6099999999999</v>
      </c>
      <c r="BF56" s="41">
        <v>1147.8800000000001</v>
      </c>
      <c r="BG56" s="41">
        <v>1207.47</v>
      </c>
      <c r="BH56" s="41">
        <v>1375.38</v>
      </c>
      <c r="BI56" s="41">
        <v>1616.9</v>
      </c>
      <c r="BJ56" s="41">
        <v>1672.63</v>
      </c>
      <c r="BK56" s="41">
        <v>1700.86</v>
      </c>
      <c r="BL56" s="41">
        <v>1702.27</v>
      </c>
      <c r="BM56" s="41">
        <v>1704.22</v>
      </c>
      <c r="BN56" s="41">
        <v>1684.12</v>
      </c>
      <c r="BO56" s="41">
        <v>1689.26</v>
      </c>
      <c r="BP56" s="41">
        <v>1681.93</v>
      </c>
      <c r="BQ56" s="41">
        <v>1678</v>
      </c>
      <c r="BR56" s="41">
        <v>1671.82</v>
      </c>
      <c r="BS56" s="41">
        <v>1664.41</v>
      </c>
      <c r="BT56" s="41">
        <v>1659.03</v>
      </c>
      <c r="BU56" s="41">
        <v>1685.6</v>
      </c>
      <c r="BV56" s="41">
        <v>1712.96</v>
      </c>
      <c r="BW56" s="41">
        <v>1719.63</v>
      </c>
      <c r="BX56" s="41">
        <v>1651.98</v>
      </c>
      <c r="BY56" s="41">
        <v>1398.49</v>
      </c>
    </row>
    <row r="57" spans="1:77" x14ac:dyDescent="0.25">
      <c r="A57" s="49">
        <v>12</v>
      </c>
      <c r="B57" s="41">
        <v>1264.3499999999999</v>
      </c>
      <c r="C57" s="41">
        <v>1191.24</v>
      </c>
      <c r="D57" s="41">
        <v>1118.77</v>
      </c>
      <c r="E57" s="41">
        <v>1113.76</v>
      </c>
      <c r="F57" s="41">
        <v>1141.5899999999999</v>
      </c>
      <c r="G57" s="41">
        <v>1223.27</v>
      </c>
      <c r="H57" s="41">
        <v>1382.18</v>
      </c>
      <c r="I57" s="41">
        <v>1678.16</v>
      </c>
      <c r="J57" s="41">
        <v>1731.99</v>
      </c>
      <c r="K57" s="41">
        <v>1763.74</v>
      </c>
      <c r="L57" s="41">
        <v>1763.01</v>
      </c>
      <c r="M57" s="41">
        <v>1765.48</v>
      </c>
      <c r="N57" s="41">
        <v>1748.86</v>
      </c>
      <c r="O57" s="41">
        <v>1753.51</v>
      </c>
      <c r="P57" s="41">
        <v>1747.97</v>
      </c>
      <c r="Q57" s="41">
        <v>1752.86</v>
      </c>
      <c r="R57" s="41">
        <v>1732.66</v>
      </c>
      <c r="S57" s="41">
        <v>1725.33</v>
      </c>
      <c r="T57" s="41">
        <v>1719.62</v>
      </c>
      <c r="U57" s="41">
        <v>1744.75</v>
      </c>
      <c r="V57" s="41">
        <v>1772.77</v>
      </c>
      <c r="W57" s="41">
        <v>1778.51</v>
      </c>
      <c r="X57" s="41">
        <v>1712.64</v>
      </c>
      <c r="Y57" s="41">
        <v>1534.53</v>
      </c>
      <c r="AA57" s="49">
        <v>12</v>
      </c>
      <c r="AB57" s="41">
        <v>1252.49</v>
      </c>
      <c r="AC57" s="41">
        <v>1180.1500000000001</v>
      </c>
      <c r="AD57" s="41">
        <v>1108.45</v>
      </c>
      <c r="AE57" s="41">
        <v>1103.49</v>
      </c>
      <c r="AF57" s="41">
        <v>1131.03</v>
      </c>
      <c r="AG57" s="41">
        <v>1211.8399999999999</v>
      </c>
      <c r="AH57" s="41">
        <v>1369.08</v>
      </c>
      <c r="AI57" s="41">
        <v>1661.91</v>
      </c>
      <c r="AJ57" s="41">
        <v>1715.18</v>
      </c>
      <c r="AK57" s="41">
        <v>1746.6</v>
      </c>
      <c r="AL57" s="41">
        <v>1745.87</v>
      </c>
      <c r="AM57" s="41">
        <v>1748.32</v>
      </c>
      <c r="AN57" s="41">
        <v>1731.87</v>
      </c>
      <c r="AO57" s="41">
        <v>1736.47</v>
      </c>
      <c r="AP57" s="41">
        <v>1730.98</v>
      </c>
      <c r="AQ57" s="41">
        <v>1735.83</v>
      </c>
      <c r="AR57" s="41">
        <v>1715.84</v>
      </c>
      <c r="AS57" s="41">
        <v>1708.59</v>
      </c>
      <c r="AT57" s="41">
        <v>1702.94</v>
      </c>
      <c r="AU57" s="41">
        <v>1727.8</v>
      </c>
      <c r="AV57" s="41">
        <v>1755.53</v>
      </c>
      <c r="AW57" s="41">
        <v>1761.21</v>
      </c>
      <c r="AX57" s="41">
        <v>1696.03</v>
      </c>
      <c r="AY57" s="41">
        <v>1519.81</v>
      </c>
      <c r="BA57" s="49">
        <v>12</v>
      </c>
      <c r="BB57" s="41">
        <v>1209.71</v>
      </c>
      <c r="BC57" s="41">
        <v>1140.17</v>
      </c>
      <c r="BD57" s="41">
        <v>1071.24</v>
      </c>
      <c r="BE57" s="41">
        <v>1066.47</v>
      </c>
      <c r="BF57" s="41">
        <v>1092.94</v>
      </c>
      <c r="BG57" s="41">
        <v>1170.6400000000001</v>
      </c>
      <c r="BH57" s="41">
        <v>1321.8</v>
      </c>
      <c r="BI57" s="41">
        <v>1603.33</v>
      </c>
      <c r="BJ57" s="41">
        <v>1654.54</v>
      </c>
      <c r="BK57" s="41">
        <v>1684.74</v>
      </c>
      <c r="BL57" s="41">
        <v>1684.04</v>
      </c>
      <c r="BM57" s="41">
        <v>1686.39</v>
      </c>
      <c r="BN57" s="41">
        <v>1670.59</v>
      </c>
      <c r="BO57" s="41">
        <v>1675.01</v>
      </c>
      <c r="BP57" s="41">
        <v>1669.73</v>
      </c>
      <c r="BQ57" s="41">
        <v>1674.39</v>
      </c>
      <c r="BR57" s="41">
        <v>1655.17</v>
      </c>
      <c r="BS57" s="41">
        <v>1648.2</v>
      </c>
      <c r="BT57" s="41">
        <v>1642.77</v>
      </c>
      <c r="BU57" s="41">
        <v>1666.67</v>
      </c>
      <c r="BV57" s="41">
        <v>1693.33</v>
      </c>
      <c r="BW57" s="41">
        <v>1698.79</v>
      </c>
      <c r="BX57" s="41">
        <v>1636.13</v>
      </c>
      <c r="BY57" s="41">
        <v>1466.72</v>
      </c>
    </row>
    <row r="58" spans="1:77" x14ac:dyDescent="0.25">
      <c r="A58" s="49">
        <v>13</v>
      </c>
      <c r="B58" s="41">
        <v>1377.71</v>
      </c>
      <c r="C58" s="41">
        <v>1262.07</v>
      </c>
      <c r="D58" s="41">
        <v>1210.6600000000001</v>
      </c>
      <c r="E58" s="41">
        <v>1209.1300000000001</v>
      </c>
      <c r="F58" s="41">
        <v>1244.6400000000001</v>
      </c>
      <c r="G58" s="41">
        <v>1291.27</v>
      </c>
      <c r="H58" s="41">
        <v>1439.64</v>
      </c>
      <c r="I58" s="41">
        <v>1703.52</v>
      </c>
      <c r="J58" s="41">
        <v>1788.68</v>
      </c>
      <c r="K58" s="41">
        <v>1808.46</v>
      </c>
      <c r="L58" s="41">
        <v>1814.5</v>
      </c>
      <c r="M58" s="41">
        <v>1819.63</v>
      </c>
      <c r="N58" s="41">
        <v>1810.08</v>
      </c>
      <c r="O58" s="41">
        <v>1815.36</v>
      </c>
      <c r="P58" s="41">
        <v>1809.77</v>
      </c>
      <c r="Q58" s="41">
        <v>1812.92</v>
      </c>
      <c r="R58" s="41">
        <v>1799.07</v>
      </c>
      <c r="S58" s="41">
        <v>1789.38</v>
      </c>
      <c r="T58" s="41">
        <v>1784.54</v>
      </c>
      <c r="U58" s="41">
        <v>1810.04</v>
      </c>
      <c r="V58" s="41">
        <v>1838.23</v>
      </c>
      <c r="W58" s="41">
        <v>1841.21</v>
      </c>
      <c r="X58" s="41">
        <v>1770.24</v>
      </c>
      <c r="Y58" s="41">
        <v>1616.42</v>
      </c>
      <c r="AA58" s="49">
        <v>13</v>
      </c>
      <c r="AB58" s="41">
        <v>1364.65</v>
      </c>
      <c r="AC58" s="41">
        <v>1250.24</v>
      </c>
      <c r="AD58" s="41">
        <v>1199.3699999999999</v>
      </c>
      <c r="AE58" s="41">
        <v>1197.8599999999999</v>
      </c>
      <c r="AF58" s="41">
        <v>1232.99</v>
      </c>
      <c r="AG58" s="41">
        <v>1279.1300000000001</v>
      </c>
      <c r="AH58" s="41">
        <v>1425.93</v>
      </c>
      <c r="AI58" s="41">
        <v>1687.01</v>
      </c>
      <c r="AJ58" s="41">
        <v>1771.27</v>
      </c>
      <c r="AK58" s="41">
        <v>1790.84</v>
      </c>
      <c r="AL58" s="41">
        <v>1796.81</v>
      </c>
      <c r="AM58" s="41">
        <v>1801.89</v>
      </c>
      <c r="AN58" s="41">
        <v>1792.44</v>
      </c>
      <c r="AO58" s="41">
        <v>1797.67</v>
      </c>
      <c r="AP58" s="41">
        <v>1792.14</v>
      </c>
      <c r="AQ58" s="41">
        <v>1795.25</v>
      </c>
      <c r="AR58" s="41">
        <v>1781.55</v>
      </c>
      <c r="AS58" s="41">
        <v>1771.96</v>
      </c>
      <c r="AT58" s="41">
        <v>1767.17</v>
      </c>
      <c r="AU58" s="41">
        <v>1792.4</v>
      </c>
      <c r="AV58" s="41">
        <v>1820.3</v>
      </c>
      <c r="AW58" s="41">
        <v>1823.25</v>
      </c>
      <c r="AX58" s="41">
        <v>1753.03</v>
      </c>
      <c r="AY58" s="41">
        <v>1600.83</v>
      </c>
      <c r="BA58" s="49">
        <v>13</v>
      </c>
      <c r="BB58" s="41">
        <v>1317.54</v>
      </c>
      <c r="BC58" s="41">
        <v>1207.55</v>
      </c>
      <c r="BD58" s="41">
        <v>1158.6500000000001</v>
      </c>
      <c r="BE58" s="41">
        <v>1157.19</v>
      </c>
      <c r="BF58" s="41">
        <v>1190.96</v>
      </c>
      <c r="BG58" s="41">
        <v>1235.32</v>
      </c>
      <c r="BH58" s="41">
        <v>1376.45</v>
      </c>
      <c r="BI58" s="41">
        <v>1627.45</v>
      </c>
      <c r="BJ58" s="41">
        <v>1708.46</v>
      </c>
      <c r="BK58" s="41">
        <v>1727.28</v>
      </c>
      <c r="BL58" s="41">
        <v>1733.02</v>
      </c>
      <c r="BM58" s="41">
        <v>1737.9</v>
      </c>
      <c r="BN58" s="41">
        <v>1728.82</v>
      </c>
      <c r="BO58" s="41">
        <v>1733.84</v>
      </c>
      <c r="BP58" s="41">
        <v>1728.52</v>
      </c>
      <c r="BQ58" s="41">
        <v>1731.52</v>
      </c>
      <c r="BR58" s="41">
        <v>1718.35</v>
      </c>
      <c r="BS58" s="41">
        <v>1709.13</v>
      </c>
      <c r="BT58" s="41">
        <v>1704.52</v>
      </c>
      <c r="BU58" s="41">
        <v>1728.77</v>
      </c>
      <c r="BV58" s="41">
        <v>1755.6</v>
      </c>
      <c r="BW58" s="41">
        <v>1758.43</v>
      </c>
      <c r="BX58" s="41">
        <v>1690.92</v>
      </c>
      <c r="BY58" s="41">
        <v>1544.61</v>
      </c>
    </row>
    <row r="59" spans="1:77" x14ac:dyDescent="0.25">
      <c r="A59" s="49">
        <v>14</v>
      </c>
      <c r="B59" s="41">
        <v>1481.87</v>
      </c>
      <c r="C59" s="41">
        <v>1297.6400000000001</v>
      </c>
      <c r="D59" s="41">
        <v>1260.46</v>
      </c>
      <c r="E59" s="41">
        <v>1244.8699999999999</v>
      </c>
      <c r="F59" s="41">
        <v>1290.19</v>
      </c>
      <c r="G59" s="41">
        <v>1358.18</v>
      </c>
      <c r="H59" s="41">
        <v>1585.55</v>
      </c>
      <c r="I59" s="41">
        <v>1754.1</v>
      </c>
      <c r="J59" s="41">
        <v>1852.17</v>
      </c>
      <c r="K59" s="41">
        <v>1877.16</v>
      </c>
      <c r="L59" s="41">
        <v>1885.43</v>
      </c>
      <c r="M59" s="41">
        <v>1882.24</v>
      </c>
      <c r="N59" s="41">
        <v>1875.59</v>
      </c>
      <c r="O59" s="41">
        <v>1879.65</v>
      </c>
      <c r="P59" s="41">
        <v>1875.19</v>
      </c>
      <c r="Q59" s="41">
        <v>1877.66</v>
      </c>
      <c r="R59" s="41">
        <v>1863.85</v>
      </c>
      <c r="S59" s="41">
        <v>1854.98</v>
      </c>
      <c r="T59" s="41">
        <v>1851.58</v>
      </c>
      <c r="U59" s="41">
        <v>1866.54</v>
      </c>
      <c r="V59" s="41">
        <v>1882.89</v>
      </c>
      <c r="W59" s="41">
        <v>1889.32</v>
      </c>
      <c r="X59" s="41">
        <v>1847.45</v>
      </c>
      <c r="Y59" s="41">
        <v>1733.97</v>
      </c>
      <c r="AA59" s="49">
        <v>14</v>
      </c>
      <c r="AB59" s="41">
        <v>1467.71</v>
      </c>
      <c r="AC59" s="41">
        <v>1285.43</v>
      </c>
      <c r="AD59" s="41">
        <v>1248.6400000000001</v>
      </c>
      <c r="AE59" s="41">
        <v>1233.21</v>
      </c>
      <c r="AF59" s="41">
        <v>1278.06</v>
      </c>
      <c r="AG59" s="41">
        <v>1345.33</v>
      </c>
      <c r="AH59" s="41">
        <v>1570.29</v>
      </c>
      <c r="AI59" s="41">
        <v>1737.05</v>
      </c>
      <c r="AJ59" s="41">
        <v>1834.09</v>
      </c>
      <c r="AK59" s="41">
        <v>1858.82</v>
      </c>
      <c r="AL59" s="41">
        <v>1867</v>
      </c>
      <c r="AM59" s="41">
        <v>1863.83</v>
      </c>
      <c r="AN59" s="41">
        <v>1857.26</v>
      </c>
      <c r="AO59" s="41">
        <v>1861.27</v>
      </c>
      <c r="AP59" s="41">
        <v>1856.86</v>
      </c>
      <c r="AQ59" s="41">
        <v>1859.31</v>
      </c>
      <c r="AR59" s="41">
        <v>1845.64</v>
      </c>
      <c r="AS59" s="41">
        <v>1836.87</v>
      </c>
      <c r="AT59" s="41">
        <v>1833.5</v>
      </c>
      <c r="AU59" s="41">
        <v>1848.3</v>
      </c>
      <c r="AV59" s="41">
        <v>1864.48</v>
      </c>
      <c r="AW59" s="41">
        <v>1870.84</v>
      </c>
      <c r="AX59" s="41">
        <v>1829.41</v>
      </c>
      <c r="AY59" s="41">
        <v>1717.14</v>
      </c>
      <c r="BA59" s="49">
        <v>14</v>
      </c>
      <c r="BB59" s="41">
        <v>1416.62</v>
      </c>
      <c r="BC59" s="41">
        <v>1241.3800000000001</v>
      </c>
      <c r="BD59" s="41">
        <v>1206.01</v>
      </c>
      <c r="BE59" s="41">
        <v>1191.18</v>
      </c>
      <c r="BF59" s="41">
        <v>1234.29</v>
      </c>
      <c r="BG59" s="41">
        <v>1298.97</v>
      </c>
      <c r="BH59" s="41">
        <v>1515.24</v>
      </c>
      <c r="BI59" s="41">
        <v>1675.56</v>
      </c>
      <c r="BJ59" s="41">
        <v>1768.86</v>
      </c>
      <c r="BK59" s="41">
        <v>1792.63</v>
      </c>
      <c r="BL59" s="41">
        <v>1800.49</v>
      </c>
      <c r="BM59" s="41">
        <v>1797.45</v>
      </c>
      <c r="BN59" s="41">
        <v>1791.13</v>
      </c>
      <c r="BO59" s="41">
        <v>1794.99</v>
      </c>
      <c r="BP59" s="41">
        <v>1790.75</v>
      </c>
      <c r="BQ59" s="41">
        <v>1793.1</v>
      </c>
      <c r="BR59" s="41">
        <v>1779.96</v>
      </c>
      <c r="BS59" s="41">
        <v>1771.53</v>
      </c>
      <c r="BT59" s="41">
        <v>1768.29</v>
      </c>
      <c r="BU59" s="41">
        <v>1782.52</v>
      </c>
      <c r="BV59" s="41">
        <v>1798.08</v>
      </c>
      <c r="BW59" s="41">
        <v>1804.19</v>
      </c>
      <c r="BX59" s="41">
        <v>1764.36</v>
      </c>
      <c r="BY59" s="41">
        <v>1656.42</v>
      </c>
    </row>
    <row r="60" spans="1:77" x14ac:dyDescent="0.25">
      <c r="A60" s="49">
        <v>15</v>
      </c>
      <c r="B60" s="41">
        <v>1562.55</v>
      </c>
      <c r="C60" s="41">
        <v>1401.39</v>
      </c>
      <c r="D60" s="41">
        <v>1309.81</v>
      </c>
      <c r="E60" s="41">
        <v>1276.01</v>
      </c>
      <c r="F60" s="41">
        <v>1282.52</v>
      </c>
      <c r="G60" s="41">
        <v>1301.49</v>
      </c>
      <c r="H60" s="41">
        <v>1368.41</v>
      </c>
      <c r="I60" s="41">
        <v>1562.98</v>
      </c>
      <c r="J60" s="41">
        <v>1666.28</v>
      </c>
      <c r="K60" s="41">
        <v>1685.85</v>
      </c>
      <c r="L60" s="41">
        <v>1694.33</v>
      </c>
      <c r="M60" s="41">
        <v>1691.42</v>
      </c>
      <c r="N60" s="41">
        <v>1701</v>
      </c>
      <c r="O60" s="41">
        <v>1697.04</v>
      </c>
      <c r="P60" s="41">
        <v>1689.92</v>
      </c>
      <c r="Q60" s="41">
        <v>1687.14</v>
      </c>
      <c r="R60" s="41">
        <v>1686.45</v>
      </c>
      <c r="S60" s="41">
        <v>1688.38</v>
      </c>
      <c r="T60" s="41">
        <v>1685.09</v>
      </c>
      <c r="U60" s="41">
        <v>1719.06</v>
      </c>
      <c r="V60" s="41">
        <v>1749.05</v>
      </c>
      <c r="W60" s="41">
        <v>1734.66</v>
      </c>
      <c r="X60" s="41">
        <v>1676.2</v>
      </c>
      <c r="Y60" s="41">
        <v>1628.04</v>
      </c>
      <c r="AA60" s="49">
        <v>15</v>
      </c>
      <c r="AB60" s="41">
        <v>1547.53</v>
      </c>
      <c r="AC60" s="41">
        <v>1388.08</v>
      </c>
      <c r="AD60" s="41">
        <v>1297.47</v>
      </c>
      <c r="AE60" s="41">
        <v>1264.03</v>
      </c>
      <c r="AF60" s="41">
        <v>1270.47</v>
      </c>
      <c r="AG60" s="41">
        <v>1289.24</v>
      </c>
      <c r="AH60" s="41">
        <v>1355.45</v>
      </c>
      <c r="AI60" s="41">
        <v>1547.95</v>
      </c>
      <c r="AJ60" s="41">
        <v>1650.16</v>
      </c>
      <c r="AK60" s="41">
        <v>1669.53</v>
      </c>
      <c r="AL60" s="41">
        <v>1677.91</v>
      </c>
      <c r="AM60" s="41">
        <v>1675.03</v>
      </c>
      <c r="AN60" s="41">
        <v>1684.51</v>
      </c>
      <c r="AO60" s="41">
        <v>1680.6</v>
      </c>
      <c r="AP60" s="41">
        <v>1673.56</v>
      </c>
      <c r="AQ60" s="41">
        <v>1670.8</v>
      </c>
      <c r="AR60" s="41">
        <v>1670.12</v>
      </c>
      <c r="AS60" s="41">
        <v>1672.03</v>
      </c>
      <c r="AT60" s="41">
        <v>1668.78</v>
      </c>
      <c r="AU60" s="41">
        <v>1702.39</v>
      </c>
      <c r="AV60" s="41">
        <v>1732.05</v>
      </c>
      <c r="AW60" s="41">
        <v>1717.82</v>
      </c>
      <c r="AX60" s="41">
        <v>1659.98</v>
      </c>
      <c r="AY60" s="41">
        <v>1612.33</v>
      </c>
      <c r="BA60" s="49">
        <v>15</v>
      </c>
      <c r="BB60" s="41">
        <v>1493.37</v>
      </c>
      <c r="BC60" s="41">
        <v>1340.07</v>
      </c>
      <c r="BD60" s="41">
        <v>1252.96</v>
      </c>
      <c r="BE60" s="41">
        <v>1220.81</v>
      </c>
      <c r="BF60" s="41">
        <v>1227</v>
      </c>
      <c r="BG60" s="41">
        <v>1245.05</v>
      </c>
      <c r="BH60" s="41">
        <v>1308.69</v>
      </c>
      <c r="BI60" s="41">
        <v>1493.77</v>
      </c>
      <c r="BJ60" s="41">
        <v>1592.03</v>
      </c>
      <c r="BK60" s="41">
        <v>1610.65</v>
      </c>
      <c r="BL60" s="41">
        <v>1618.71</v>
      </c>
      <c r="BM60" s="41">
        <v>1615.94</v>
      </c>
      <c r="BN60" s="41">
        <v>1625.06</v>
      </c>
      <c r="BO60" s="41">
        <v>1621.29</v>
      </c>
      <c r="BP60" s="41">
        <v>1614.52</v>
      </c>
      <c r="BQ60" s="41">
        <v>1611.87</v>
      </c>
      <c r="BR60" s="41">
        <v>1611.22</v>
      </c>
      <c r="BS60" s="41">
        <v>1613.06</v>
      </c>
      <c r="BT60" s="41">
        <v>1609.93</v>
      </c>
      <c r="BU60" s="41">
        <v>1642.24</v>
      </c>
      <c r="BV60" s="41">
        <v>1670.76</v>
      </c>
      <c r="BW60" s="41">
        <v>1657.08</v>
      </c>
      <c r="BX60" s="41">
        <v>1601.47</v>
      </c>
      <c r="BY60" s="41">
        <v>1555.66</v>
      </c>
    </row>
    <row r="61" spans="1:77" x14ac:dyDescent="0.25">
      <c r="A61" s="49">
        <v>16</v>
      </c>
      <c r="B61" s="41">
        <v>1432.65</v>
      </c>
      <c r="C61" s="41">
        <v>1410.72</v>
      </c>
      <c r="D61" s="41">
        <v>1289.98</v>
      </c>
      <c r="E61" s="41">
        <v>1259.1099999999999</v>
      </c>
      <c r="F61" s="41">
        <v>1249.47</v>
      </c>
      <c r="G61" s="41">
        <v>1236.47</v>
      </c>
      <c r="H61" s="41">
        <v>1260.6199999999999</v>
      </c>
      <c r="I61" s="41">
        <v>1277.56</v>
      </c>
      <c r="J61" s="41">
        <v>1413.4</v>
      </c>
      <c r="K61" s="41">
        <v>1436.34</v>
      </c>
      <c r="L61" s="41">
        <v>1445</v>
      </c>
      <c r="M61" s="41">
        <v>1446.81</v>
      </c>
      <c r="N61" s="41">
        <v>1445.19</v>
      </c>
      <c r="O61" s="41">
        <v>1445.33</v>
      </c>
      <c r="P61" s="41">
        <v>1443.02</v>
      </c>
      <c r="Q61" s="41">
        <v>1440.44</v>
      </c>
      <c r="R61" s="41">
        <v>1444.96</v>
      </c>
      <c r="S61" s="41">
        <v>1442.63</v>
      </c>
      <c r="T61" s="41">
        <v>1458.74</v>
      </c>
      <c r="U61" s="41">
        <v>1658.7</v>
      </c>
      <c r="V61" s="41">
        <v>1695.11</v>
      </c>
      <c r="W61" s="41">
        <v>1497.04</v>
      </c>
      <c r="X61" s="41">
        <v>1465.33</v>
      </c>
      <c r="Y61" s="41">
        <v>1436.1</v>
      </c>
      <c r="AA61" s="49">
        <v>16</v>
      </c>
      <c r="AB61" s="41">
        <v>1419.01</v>
      </c>
      <c r="AC61" s="41">
        <v>1397.31</v>
      </c>
      <c r="AD61" s="41">
        <v>1277.8499999999999</v>
      </c>
      <c r="AE61" s="41">
        <v>1247.31</v>
      </c>
      <c r="AF61" s="41">
        <v>1237.76</v>
      </c>
      <c r="AG61" s="41">
        <v>1224.9100000000001</v>
      </c>
      <c r="AH61" s="41">
        <v>1248.8</v>
      </c>
      <c r="AI61" s="41">
        <v>1265.56</v>
      </c>
      <c r="AJ61" s="41">
        <v>1399.96</v>
      </c>
      <c r="AK61" s="41">
        <v>1422.66</v>
      </c>
      <c r="AL61" s="41">
        <v>1431.23</v>
      </c>
      <c r="AM61" s="41">
        <v>1433.02</v>
      </c>
      <c r="AN61" s="41">
        <v>1431.41</v>
      </c>
      <c r="AO61" s="41">
        <v>1431.56</v>
      </c>
      <c r="AP61" s="41">
        <v>1429.27</v>
      </c>
      <c r="AQ61" s="41">
        <v>1426.71</v>
      </c>
      <c r="AR61" s="41">
        <v>1431.18</v>
      </c>
      <c r="AS61" s="41">
        <v>1428.89</v>
      </c>
      <c r="AT61" s="41">
        <v>1444.83</v>
      </c>
      <c r="AU61" s="41">
        <v>1642.66</v>
      </c>
      <c r="AV61" s="41">
        <v>1678.69</v>
      </c>
      <c r="AW61" s="41">
        <v>1482.72</v>
      </c>
      <c r="AX61" s="41">
        <v>1451.35</v>
      </c>
      <c r="AY61" s="41">
        <v>1422.42</v>
      </c>
      <c r="BA61" s="49">
        <v>16</v>
      </c>
      <c r="BB61" s="41">
        <v>1369.8</v>
      </c>
      <c r="BC61" s="41">
        <v>1348.94</v>
      </c>
      <c r="BD61" s="41">
        <v>1234.0999999999999</v>
      </c>
      <c r="BE61" s="41">
        <v>1204.73</v>
      </c>
      <c r="BF61" s="41">
        <v>1195.56</v>
      </c>
      <c r="BG61" s="41">
        <v>1183.19</v>
      </c>
      <c r="BH61" s="41">
        <v>1206.17</v>
      </c>
      <c r="BI61" s="41">
        <v>1222.28</v>
      </c>
      <c r="BJ61" s="41">
        <v>1351.49</v>
      </c>
      <c r="BK61" s="41">
        <v>1373.31</v>
      </c>
      <c r="BL61" s="41">
        <v>1381.55</v>
      </c>
      <c r="BM61" s="41">
        <v>1383.27</v>
      </c>
      <c r="BN61" s="41">
        <v>1381.73</v>
      </c>
      <c r="BO61" s="41">
        <v>1381.87</v>
      </c>
      <c r="BP61" s="41">
        <v>1379.67</v>
      </c>
      <c r="BQ61" s="41">
        <v>1377.21</v>
      </c>
      <c r="BR61" s="41">
        <v>1381.51</v>
      </c>
      <c r="BS61" s="41">
        <v>1379.3</v>
      </c>
      <c r="BT61" s="41">
        <v>1394.62</v>
      </c>
      <c r="BU61" s="41">
        <v>1584.82</v>
      </c>
      <c r="BV61" s="41">
        <v>1619.45</v>
      </c>
      <c r="BW61" s="41">
        <v>1431.05</v>
      </c>
      <c r="BX61" s="41">
        <v>1400.89</v>
      </c>
      <c r="BY61" s="41">
        <v>1373.08</v>
      </c>
    </row>
    <row r="62" spans="1:77" x14ac:dyDescent="0.25">
      <c r="A62" s="49">
        <v>17</v>
      </c>
      <c r="B62" s="41">
        <v>1493.71</v>
      </c>
      <c r="C62" s="41">
        <v>1344.22</v>
      </c>
      <c r="D62" s="41">
        <v>1246.6099999999999</v>
      </c>
      <c r="E62" s="41">
        <v>1206.8900000000001</v>
      </c>
      <c r="F62" s="41">
        <v>1268.67</v>
      </c>
      <c r="G62" s="41">
        <v>1389.91</v>
      </c>
      <c r="H62" s="41">
        <v>1528.86</v>
      </c>
      <c r="I62" s="41">
        <v>1730.96</v>
      </c>
      <c r="J62" s="41">
        <v>1825.08</v>
      </c>
      <c r="K62" s="41">
        <v>1863.24</v>
      </c>
      <c r="L62" s="41">
        <v>1872.19</v>
      </c>
      <c r="M62" s="41">
        <v>1866.39</v>
      </c>
      <c r="N62" s="41">
        <v>1842.59</v>
      </c>
      <c r="O62" s="41">
        <v>1847.46</v>
      </c>
      <c r="P62" s="41">
        <v>1838.23</v>
      </c>
      <c r="Q62" s="41">
        <v>1848.02</v>
      </c>
      <c r="R62" s="41">
        <v>1829.43</v>
      </c>
      <c r="S62" s="41">
        <v>1819.75</v>
      </c>
      <c r="T62" s="41">
        <v>1824.01</v>
      </c>
      <c r="U62" s="41">
        <v>1871.69</v>
      </c>
      <c r="V62" s="41">
        <v>1912.4</v>
      </c>
      <c r="W62" s="41">
        <v>1859.29</v>
      </c>
      <c r="X62" s="41">
        <v>1803.74</v>
      </c>
      <c r="Y62" s="41">
        <v>1596.16</v>
      </c>
      <c r="AA62" s="49">
        <v>17</v>
      </c>
      <c r="AB62" s="41">
        <v>1479.42</v>
      </c>
      <c r="AC62" s="41">
        <v>1331.52</v>
      </c>
      <c r="AD62" s="41">
        <v>1234.94</v>
      </c>
      <c r="AE62" s="41">
        <v>1195.6400000000001</v>
      </c>
      <c r="AF62" s="41">
        <v>1256.77</v>
      </c>
      <c r="AG62" s="41">
        <v>1376.72</v>
      </c>
      <c r="AH62" s="41">
        <v>1514.2</v>
      </c>
      <c r="AI62" s="41">
        <v>1714.16</v>
      </c>
      <c r="AJ62" s="41">
        <v>1807.28</v>
      </c>
      <c r="AK62" s="41">
        <v>1845.04</v>
      </c>
      <c r="AL62" s="41">
        <v>1853.89</v>
      </c>
      <c r="AM62" s="41">
        <v>1848.15</v>
      </c>
      <c r="AN62" s="41">
        <v>1824.61</v>
      </c>
      <c r="AO62" s="41">
        <v>1829.42</v>
      </c>
      <c r="AP62" s="41">
        <v>1820.3</v>
      </c>
      <c r="AQ62" s="41">
        <v>1829.98</v>
      </c>
      <c r="AR62" s="41">
        <v>1811.58</v>
      </c>
      <c r="AS62" s="41">
        <v>1802.01</v>
      </c>
      <c r="AT62" s="41">
        <v>1806.22</v>
      </c>
      <c r="AU62" s="41">
        <v>1853.4</v>
      </c>
      <c r="AV62" s="41">
        <v>1893.68</v>
      </c>
      <c r="AW62" s="41">
        <v>1841.13</v>
      </c>
      <c r="AX62" s="41">
        <v>1786.17</v>
      </c>
      <c r="AY62" s="41">
        <v>1580.78</v>
      </c>
      <c r="BA62" s="49">
        <v>17</v>
      </c>
      <c r="BB62" s="41">
        <v>1427.88</v>
      </c>
      <c r="BC62" s="41">
        <v>1285.69</v>
      </c>
      <c r="BD62" s="41">
        <v>1192.8399999999999</v>
      </c>
      <c r="BE62" s="41">
        <v>1155.06</v>
      </c>
      <c r="BF62" s="41">
        <v>1213.83</v>
      </c>
      <c r="BG62" s="41">
        <v>1329.15</v>
      </c>
      <c r="BH62" s="41">
        <v>1461.32</v>
      </c>
      <c r="BI62" s="41">
        <v>1653.55</v>
      </c>
      <c r="BJ62" s="41">
        <v>1743.08</v>
      </c>
      <c r="BK62" s="41">
        <v>1779.38</v>
      </c>
      <c r="BL62" s="41">
        <v>1787.89</v>
      </c>
      <c r="BM62" s="41">
        <v>1782.38</v>
      </c>
      <c r="BN62" s="41">
        <v>1759.74</v>
      </c>
      <c r="BO62" s="41">
        <v>1764.37</v>
      </c>
      <c r="BP62" s="41">
        <v>1755.6</v>
      </c>
      <c r="BQ62" s="41">
        <v>1764.91</v>
      </c>
      <c r="BR62" s="41">
        <v>1747.22</v>
      </c>
      <c r="BS62" s="41">
        <v>1738.02</v>
      </c>
      <c r="BT62" s="41">
        <v>1742.07</v>
      </c>
      <c r="BU62" s="41">
        <v>1787.42</v>
      </c>
      <c r="BV62" s="41">
        <v>1826.15</v>
      </c>
      <c r="BW62" s="41">
        <v>1775.63</v>
      </c>
      <c r="BX62" s="41">
        <v>1722.79</v>
      </c>
      <c r="BY62" s="41">
        <v>1525.33</v>
      </c>
    </row>
    <row r="63" spans="1:77" x14ac:dyDescent="0.25">
      <c r="A63" s="49">
        <v>18</v>
      </c>
      <c r="B63" s="41">
        <v>1231.01</v>
      </c>
      <c r="C63" s="41">
        <v>1148.43</v>
      </c>
      <c r="D63" s="41">
        <v>1095.6199999999999</v>
      </c>
      <c r="E63" s="41">
        <v>1088.0999999999999</v>
      </c>
      <c r="F63" s="41">
        <v>1111.69</v>
      </c>
      <c r="G63" s="41">
        <v>1174.27</v>
      </c>
      <c r="H63" s="41">
        <v>1260.3900000000001</v>
      </c>
      <c r="I63" s="41">
        <v>1301.74</v>
      </c>
      <c r="J63" s="41">
        <v>1443.26</v>
      </c>
      <c r="K63" s="41">
        <v>1478.86</v>
      </c>
      <c r="L63" s="41">
        <v>1526.33</v>
      </c>
      <c r="M63" s="41">
        <v>1488.6</v>
      </c>
      <c r="N63" s="41">
        <v>1464.94</v>
      </c>
      <c r="O63" s="41">
        <v>1477.07</v>
      </c>
      <c r="P63" s="41">
        <v>1471.6</v>
      </c>
      <c r="Q63" s="41">
        <v>1498.72</v>
      </c>
      <c r="R63" s="41">
        <v>1456.48</v>
      </c>
      <c r="S63" s="41">
        <v>1453.65</v>
      </c>
      <c r="T63" s="41">
        <v>1460.83</v>
      </c>
      <c r="U63" s="41">
        <v>1658.85</v>
      </c>
      <c r="V63" s="41">
        <v>1793.45</v>
      </c>
      <c r="W63" s="41">
        <v>1657.88</v>
      </c>
      <c r="X63" s="41">
        <v>1460.4</v>
      </c>
      <c r="Y63" s="41">
        <v>1444.76</v>
      </c>
      <c r="AA63" s="49">
        <v>18</v>
      </c>
      <c r="AB63" s="41">
        <v>1219.5</v>
      </c>
      <c r="AC63" s="41">
        <v>1137.8</v>
      </c>
      <c r="AD63" s="41">
        <v>1085.55</v>
      </c>
      <c r="AE63" s="41">
        <v>1078.1099999999999</v>
      </c>
      <c r="AF63" s="41">
        <v>1101.44</v>
      </c>
      <c r="AG63" s="41">
        <v>1163.3699999999999</v>
      </c>
      <c r="AH63" s="41">
        <v>1248.57</v>
      </c>
      <c r="AI63" s="41">
        <v>1289.48</v>
      </c>
      <c r="AJ63" s="41">
        <v>1429.51</v>
      </c>
      <c r="AK63" s="41">
        <v>1464.73</v>
      </c>
      <c r="AL63" s="41">
        <v>1511.7</v>
      </c>
      <c r="AM63" s="41">
        <v>1474.37</v>
      </c>
      <c r="AN63" s="41">
        <v>1450.96</v>
      </c>
      <c r="AO63" s="41">
        <v>1462.95</v>
      </c>
      <c r="AP63" s="41">
        <v>1457.55</v>
      </c>
      <c r="AQ63" s="41">
        <v>1484.38</v>
      </c>
      <c r="AR63" s="41">
        <v>1442.59</v>
      </c>
      <c r="AS63" s="41">
        <v>1439.79</v>
      </c>
      <c r="AT63" s="41">
        <v>1446.89</v>
      </c>
      <c r="AU63" s="41">
        <v>1642.81</v>
      </c>
      <c r="AV63" s="41">
        <v>1775.99</v>
      </c>
      <c r="AW63" s="41">
        <v>1641.85</v>
      </c>
      <c r="AX63" s="41">
        <v>1446.47</v>
      </c>
      <c r="AY63" s="41">
        <v>1430.99</v>
      </c>
      <c r="BA63" s="49">
        <v>18</v>
      </c>
      <c r="BB63" s="41">
        <v>1178</v>
      </c>
      <c r="BC63" s="41">
        <v>1099.45</v>
      </c>
      <c r="BD63" s="41">
        <v>1049.22</v>
      </c>
      <c r="BE63" s="41">
        <v>1042.06</v>
      </c>
      <c r="BF63" s="41">
        <v>1064.5</v>
      </c>
      <c r="BG63" s="41">
        <v>1124.03</v>
      </c>
      <c r="BH63" s="41">
        <v>1205.95</v>
      </c>
      <c r="BI63" s="41">
        <v>1245.28</v>
      </c>
      <c r="BJ63" s="41">
        <v>1379.9</v>
      </c>
      <c r="BK63" s="41">
        <v>1413.76</v>
      </c>
      <c r="BL63" s="41">
        <v>1458.92</v>
      </c>
      <c r="BM63" s="41">
        <v>1423.02</v>
      </c>
      <c r="BN63" s="41">
        <v>1400.52</v>
      </c>
      <c r="BO63" s="41">
        <v>1412.05</v>
      </c>
      <c r="BP63" s="41">
        <v>1406.85</v>
      </c>
      <c r="BQ63" s="41">
        <v>1432.65</v>
      </c>
      <c r="BR63" s="41">
        <v>1392.47</v>
      </c>
      <c r="BS63" s="41">
        <v>1389.78</v>
      </c>
      <c r="BT63" s="41">
        <v>1396.6</v>
      </c>
      <c r="BU63" s="41">
        <v>1584.96</v>
      </c>
      <c r="BV63" s="41">
        <v>1713</v>
      </c>
      <c r="BW63" s="41">
        <v>1584.04</v>
      </c>
      <c r="BX63" s="41">
        <v>1396.2</v>
      </c>
      <c r="BY63" s="41">
        <v>1381.32</v>
      </c>
    </row>
    <row r="64" spans="1:77" x14ac:dyDescent="0.25">
      <c r="A64" s="49">
        <v>19</v>
      </c>
      <c r="B64" s="41">
        <v>1310.95</v>
      </c>
      <c r="C64" s="41">
        <v>1238.6300000000001</v>
      </c>
      <c r="D64" s="41">
        <v>1174.17</v>
      </c>
      <c r="E64" s="41">
        <v>1166.6099999999999</v>
      </c>
      <c r="F64" s="41">
        <v>1207.8699999999999</v>
      </c>
      <c r="G64" s="41">
        <v>1251.74</v>
      </c>
      <c r="H64" s="41">
        <v>1390.59</v>
      </c>
      <c r="I64" s="41">
        <v>1622.85</v>
      </c>
      <c r="J64" s="41">
        <v>1784.77</v>
      </c>
      <c r="K64" s="41">
        <v>1845.94</v>
      </c>
      <c r="L64" s="41">
        <v>1865.85</v>
      </c>
      <c r="M64" s="41">
        <v>1872.37</v>
      </c>
      <c r="N64" s="41">
        <v>1828.38</v>
      </c>
      <c r="O64" s="41">
        <v>1835.08</v>
      </c>
      <c r="P64" s="41">
        <v>1825.98</v>
      </c>
      <c r="Q64" s="41">
        <v>1823.46</v>
      </c>
      <c r="R64" s="41">
        <v>1809.63</v>
      </c>
      <c r="S64" s="41">
        <v>1782.93</v>
      </c>
      <c r="T64" s="41">
        <v>1777.42</v>
      </c>
      <c r="U64" s="41">
        <v>1810.86</v>
      </c>
      <c r="V64" s="41">
        <v>1868.31</v>
      </c>
      <c r="W64" s="41">
        <v>1934.4</v>
      </c>
      <c r="X64" s="41">
        <v>1783.28</v>
      </c>
      <c r="Y64" s="41">
        <v>1452.48</v>
      </c>
      <c r="AA64" s="49">
        <v>19</v>
      </c>
      <c r="AB64" s="41">
        <v>1298.5999999999999</v>
      </c>
      <c r="AC64" s="41">
        <v>1227.05</v>
      </c>
      <c r="AD64" s="41">
        <v>1163.27</v>
      </c>
      <c r="AE64" s="41">
        <v>1155.79</v>
      </c>
      <c r="AF64" s="41">
        <v>1196.6099999999999</v>
      </c>
      <c r="AG64" s="41">
        <v>1240.02</v>
      </c>
      <c r="AH64" s="41">
        <v>1377.4</v>
      </c>
      <c r="AI64" s="41">
        <v>1607.19</v>
      </c>
      <c r="AJ64" s="41">
        <v>1767.4</v>
      </c>
      <c r="AK64" s="41">
        <v>1827.92</v>
      </c>
      <c r="AL64" s="41">
        <v>1847.62</v>
      </c>
      <c r="AM64" s="41">
        <v>1854.07</v>
      </c>
      <c r="AN64" s="41">
        <v>1810.55</v>
      </c>
      <c r="AO64" s="41">
        <v>1817.18</v>
      </c>
      <c r="AP64" s="41">
        <v>1808.17</v>
      </c>
      <c r="AQ64" s="41">
        <v>1805.68</v>
      </c>
      <c r="AR64" s="41">
        <v>1792</v>
      </c>
      <c r="AS64" s="41">
        <v>1765.58</v>
      </c>
      <c r="AT64" s="41">
        <v>1760.13</v>
      </c>
      <c r="AU64" s="41">
        <v>1793.22</v>
      </c>
      <c r="AV64" s="41">
        <v>1850.05</v>
      </c>
      <c r="AW64" s="41">
        <v>1915.45</v>
      </c>
      <c r="AX64" s="41">
        <v>1765.93</v>
      </c>
      <c r="AY64" s="41">
        <v>1438.63</v>
      </c>
      <c r="BA64" s="49">
        <v>19</v>
      </c>
      <c r="BB64" s="41">
        <v>1254.04</v>
      </c>
      <c r="BC64" s="41">
        <v>1185.25</v>
      </c>
      <c r="BD64" s="41">
        <v>1123.93</v>
      </c>
      <c r="BE64" s="41">
        <v>1116.75</v>
      </c>
      <c r="BF64" s="41">
        <v>1155.99</v>
      </c>
      <c r="BG64" s="41">
        <v>1197.72</v>
      </c>
      <c r="BH64" s="41">
        <v>1329.8</v>
      </c>
      <c r="BI64" s="41">
        <v>1550.72</v>
      </c>
      <c r="BJ64" s="41">
        <v>1704.74</v>
      </c>
      <c r="BK64" s="41">
        <v>1762.93</v>
      </c>
      <c r="BL64" s="41">
        <v>1781.86</v>
      </c>
      <c r="BM64" s="41">
        <v>1788.07</v>
      </c>
      <c r="BN64" s="41">
        <v>1746.22</v>
      </c>
      <c r="BO64" s="41">
        <v>1752.6</v>
      </c>
      <c r="BP64" s="41">
        <v>1743.94</v>
      </c>
      <c r="BQ64" s="41">
        <v>1741.54</v>
      </c>
      <c r="BR64" s="41">
        <v>1728.39</v>
      </c>
      <c r="BS64" s="41">
        <v>1702.99</v>
      </c>
      <c r="BT64" s="41">
        <v>1697.75</v>
      </c>
      <c r="BU64" s="41">
        <v>1729.56</v>
      </c>
      <c r="BV64" s="41">
        <v>1784.21</v>
      </c>
      <c r="BW64" s="41">
        <v>1847.08</v>
      </c>
      <c r="BX64" s="41">
        <v>1703.33</v>
      </c>
      <c r="BY64" s="41">
        <v>1388.66</v>
      </c>
    </row>
    <row r="65" spans="1:77" x14ac:dyDescent="0.25">
      <c r="A65" s="49">
        <v>20</v>
      </c>
      <c r="B65" s="41">
        <v>1173.28</v>
      </c>
      <c r="C65" s="41">
        <v>1156.6500000000001</v>
      </c>
      <c r="D65" s="41">
        <v>1122.06</v>
      </c>
      <c r="E65" s="41">
        <v>1115.1600000000001</v>
      </c>
      <c r="F65" s="41">
        <v>1121.5999999999999</v>
      </c>
      <c r="G65" s="41">
        <v>1162.76</v>
      </c>
      <c r="H65" s="41">
        <v>1182.6199999999999</v>
      </c>
      <c r="I65" s="41">
        <v>1317.1</v>
      </c>
      <c r="J65" s="41">
        <v>1417.24</v>
      </c>
      <c r="K65" s="41">
        <v>1469.52</v>
      </c>
      <c r="L65" s="41">
        <v>1604.82</v>
      </c>
      <c r="M65" s="41">
        <v>1661.63</v>
      </c>
      <c r="N65" s="41">
        <v>1451.89</v>
      </c>
      <c r="O65" s="41">
        <v>1455.6</v>
      </c>
      <c r="P65" s="41">
        <v>1432.5</v>
      </c>
      <c r="Q65" s="41">
        <v>1429.56</v>
      </c>
      <c r="R65" s="41">
        <v>1423.21</v>
      </c>
      <c r="S65" s="41">
        <v>1392.53</v>
      </c>
      <c r="T65" s="41">
        <v>1351.2</v>
      </c>
      <c r="U65" s="41">
        <v>1460.67</v>
      </c>
      <c r="V65" s="41">
        <v>1735.52</v>
      </c>
      <c r="W65" s="41">
        <v>1603.7</v>
      </c>
      <c r="X65" s="41">
        <v>1385.59</v>
      </c>
      <c r="Y65" s="41">
        <v>1194.26</v>
      </c>
      <c r="AA65" s="49">
        <v>20</v>
      </c>
      <c r="AB65" s="41">
        <v>1162.3900000000001</v>
      </c>
      <c r="AC65" s="41">
        <v>1145.94</v>
      </c>
      <c r="AD65" s="41">
        <v>1111.71</v>
      </c>
      <c r="AE65" s="41">
        <v>1104.8800000000001</v>
      </c>
      <c r="AF65" s="41">
        <v>1111.25</v>
      </c>
      <c r="AG65" s="41">
        <v>1151.98</v>
      </c>
      <c r="AH65" s="41">
        <v>1171.6300000000001</v>
      </c>
      <c r="AI65" s="41">
        <v>1304.68</v>
      </c>
      <c r="AJ65" s="41">
        <v>1403.76</v>
      </c>
      <c r="AK65" s="41">
        <v>1455.49</v>
      </c>
      <c r="AL65" s="41">
        <v>1589.35</v>
      </c>
      <c r="AM65" s="41">
        <v>1645.56</v>
      </c>
      <c r="AN65" s="41">
        <v>1438.05</v>
      </c>
      <c r="AO65" s="41">
        <v>1441.72</v>
      </c>
      <c r="AP65" s="41">
        <v>1418.86</v>
      </c>
      <c r="AQ65" s="41">
        <v>1415.95</v>
      </c>
      <c r="AR65" s="41">
        <v>1409.67</v>
      </c>
      <c r="AS65" s="41">
        <v>1379.32</v>
      </c>
      <c r="AT65" s="41">
        <v>1338.42</v>
      </c>
      <c r="AU65" s="41">
        <v>1446.73</v>
      </c>
      <c r="AV65" s="41">
        <v>1718.67</v>
      </c>
      <c r="AW65" s="41">
        <v>1588.25</v>
      </c>
      <c r="AX65" s="41">
        <v>1372.45</v>
      </c>
      <c r="AY65" s="41">
        <v>1183.1500000000001</v>
      </c>
      <c r="BA65" s="49">
        <v>20</v>
      </c>
      <c r="BB65" s="41">
        <v>1123.0899999999999</v>
      </c>
      <c r="BC65" s="41">
        <v>1107.27</v>
      </c>
      <c r="BD65" s="41">
        <v>1074.3699999999999</v>
      </c>
      <c r="BE65" s="41">
        <v>1067.8</v>
      </c>
      <c r="BF65" s="41">
        <v>1073.93</v>
      </c>
      <c r="BG65" s="41">
        <v>1113.08</v>
      </c>
      <c r="BH65" s="41">
        <v>1131.98</v>
      </c>
      <c r="BI65" s="41">
        <v>1259.8900000000001</v>
      </c>
      <c r="BJ65" s="41">
        <v>1355.14</v>
      </c>
      <c r="BK65" s="41">
        <v>1404.87</v>
      </c>
      <c r="BL65" s="41">
        <v>1533.57</v>
      </c>
      <c r="BM65" s="41">
        <v>1587.61</v>
      </c>
      <c r="BN65" s="41">
        <v>1388.1</v>
      </c>
      <c r="BO65" s="41">
        <v>1391.64</v>
      </c>
      <c r="BP65" s="41">
        <v>1369.66</v>
      </c>
      <c r="BQ65" s="41">
        <v>1366.86</v>
      </c>
      <c r="BR65" s="41">
        <v>1360.82</v>
      </c>
      <c r="BS65" s="41">
        <v>1331.65</v>
      </c>
      <c r="BT65" s="41">
        <v>1292.33</v>
      </c>
      <c r="BU65" s="41">
        <v>1396.45</v>
      </c>
      <c r="BV65" s="41">
        <v>1657.9</v>
      </c>
      <c r="BW65" s="41">
        <v>1532.51</v>
      </c>
      <c r="BX65" s="41">
        <v>1325.04</v>
      </c>
      <c r="BY65" s="41">
        <v>1143.05</v>
      </c>
    </row>
    <row r="66" spans="1:77" x14ac:dyDescent="0.25">
      <c r="A66" s="49">
        <v>21</v>
      </c>
      <c r="B66" s="41">
        <v>1041.98</v>
      </c>
      <c r="C66" s="41">
        <v>969.85</v>
      </c>
      <c r="D66" s="41">
        <v>906.95</v>
      </c>
      <c r="E66" s="41">
        <v>891.87</v>
      </c>
      <c r="F66" s="41">
        <v>930.93</v>
      </c>
      <c r="G66" s="41">
        <v>940.18</v>
      </c>
      <c r="H66" s="41">
        <v>1060.81</v>
      </c>
      <c r="I66" s="41">
        <v>1175.25</v>
      </c>
      <c r="J66" s="41">
        <v>1455.96</v>
      </c>
      <c r="K66" s="41">
        <v>1507.15</v>
      </c>
      <c r="L66" s="41">
        <v>1526.55</v>
      </c>
      <c r="M66" s="41">
        <v>1568.08</v>
      </c>
      <c r="N66" s="41">
        <v>1497.85</v>
      </c>
      <c r="O66" s="41">
        <v>1485.01</v>
      </c>
      <c r="P66" s="41">
        <v>1475.87</v>
      </c>
      <c r="Q66" s="41">
        <v>1450.44</v>
      </c>
      <c r="R66" s="41">
        <v>1407.87</v>
      </c>
      <c r="S66" s="41">
        <v>1333.85</v>
      </c>
      <c r="T66" s="41">
        <v>1334.88</v>
      </c>
      <c r="U66" s="41">
        <v>1503.2</v>
      </c>
      <c r="V66" s="41">
        <v>1543.76</v>
      </c>
      <c r="W66" s="41">
        <v>1538.41</v>
      </c>
      <c r="X66" s="41">
        <v>1289.76</v>
      </c>
      <c r="Y66" s="41">
        <v>1171.1099999999999</v>
      </c>
      <c r="AA66" s="49">
        <v>21</v>
      </c>
      <c r="AB66" s="41">
        <v>1032.48</v>
      </c>
      <c r="AC66" s="41">
        <v>961.11</v>
      </c>
      <c r="AD66" s="41">
        <v>898.88</v>
      </c>
      <c r="AE66" s="41">
        <v>883.96</v>
      </c>
      <c r="AF66" s="41">
        <v>922.6</v>
      </c>
      <c r="AG66" s="41">
        <v>931.75</v>
      </c>
      <c r="AH66" s="41">
        <v>1051.0999999999999</v>
      </c>
      <c r="AI66" s="41">
        <v>1164.3399999999999</v>
      </c>
      <c r="AJ66" s="41">
        <v>1442.07</v>
      </c>
      <c r="AK66" s="41">
        <v>1492.72</v>
      </c>
      <c r="AL66" s="41">
        <v>1511.92</v>
      </c>
      <c r="AM66" s="41">
        <v>1553.01</v>
      </c>
      <c r="AN66" s="41">
        <v>1483.52</v>
      </c>
      <c r="AO66" s="41">
        <v>1470.82</v>
      </c>
      <c r="AP66" s="41">
        <v>1461.77</v>
      </c>
      <c r="AQ66" s="41">
        <v>1436.61</v>
      </c>
      <c r="AR66" s="41">
        <v>1394.49</v>
      </c>
      <c r="AS66" s="41">
        <v>1321.25</v>
      </c>
      <c r="AT66" s="41">
        <v>1322.28</v>
      </c>
      <c r="AU66" s="41">
        <v>1488.81</v>
      </c>
      <c r="AV66" s="41">
        <v>1528.94</v>
      </c>
      <c r="AW66" s="41">
        <v>1523.65</v>
      </c>
      <c r="AX66" s="41">
        <v>1277.6400000000001</v>
      </c>
      <c r="AY66" s="41">
        <v>1160.24</v>
      </c>
      <c r="BA66" s="49">
        <v>21</v>
      </c>
      <c r="BB66" s="41">
        <v>998.2</v>
      </c>
      <c r="BC66" s="41">
        <v>929.58</v>
      </c>
      <c r="BD66" s="41">
        <v>869.75</v>
      </c>
      <c r="BE66" s="41">
        <v>855.41</v>
      </c>
      <c r="BF66" s="41">
        <v>892.56</v>
      </c>
      <c r="BG66" s="41">
        <v>901.36</v>
      </c>
      <c r="BH66" s="41">
        <v>1016.1</v>
      </c>
      <c r="BI66" s="41">
        <v>1124.96</v>
      </c>
      <c r="BJ66" s="41">
        <v>1391.98</v>
      </c>
      <c r="BK66" s="41">
        <v>1440.67</v>
      </c>
      <c r="BL66" s="41">
        <v>1459.12</v>
      </c>
      <c r="BM66" s="41">
        <v>1498.63</v>
      </c>
      <c r="BN66" s="41">
        <v>1431.82</v>
      </c>
      <c r="BO66" s="41">
        <v>1419.61</v>
      </c>
      <c r="BP66" s="41">
        <v>1410.91</v>
      </c>
      <c r="BQ66" s="41">
        <v>1386.73</v>
      </c>
      <c r="BR66" s="41">
        <v>1346.23</v>
      </c>
      <c r="BS66" s="41">
        <v>1275.82</v>
      </c>
      <c r="BT66" s="41">
        <v>1276.8</v>
      </c>
      <c r="BU66" s="41">
        <v>1436.91</v>
      </c>
      <c r="BV66" s="41">
        <v>1475.49</v>
      </c>
      <c r="BW66" s="41">
        <v>1470.4</v>
      </c>
      <c r="BX66" s="41">
        <v>1233.8900000000001</v>
      </c>
      <c r="BY66" s="41">
        <v>1121.02</v>
      </c>
    </row>
    <row r="67" spans="1:77" x14ac:dyDescent="0.25">
      <c r="A67" s="49">
        <v>22</v>
      </c>
      <c r="B67" s="41">
        <v>1136.6300000000001</v>
      </c>
      <c r="C67" s="41">
        <v>1024.3</v>
      </c>
      <c r="D67" s="41">
        <v>946.44</v>
      </c>
      <c r="E67" s="41">
        <v>906.29</v>
      </c>
      <c r="F67" s="41">
        <v>919.97</v>
      </c>
      <c r="G67" s="41">
        <v>936.48</v>
      </c>
      <c r="H67" s="41">
        <v>1006.71</v>
      </c>
      <c r="I67" s="41">
        <v>1200.55</v>
      </c>
      <c r="J67" s="41">
        <v>1240.28</v>
      </c>
      <c r="K67" s="41">
        <v>1360.76</v>
      </c>
      <c r="L67" s="41">
        <v>1382.33</v>
      </c>
      <c r="M67" s="41">
        <v>1393.66</v>
      </c>
      <c r="N67" s="41">
        <v>1423.36</v>
      </c>
      <c r="O67" s="41">
        <v>1412.04</v>
      </c>
      <c r="P67" s="41">
        <v>1392.89</v>
      </c>
      <c r="Q67" s="41">
        <v>1374.12</v>
      </c>
      <c r="R67" s="41">
        <v>1398.43</v>
      </c>
      <c r="S67" s="41">
        <v>1399.78</v>
      </c>
      <c r="T67" s="41">
        <v>1390.37</v>
      </c>
      <c r="U67" s="41">
        <v>1516.59</v>
      </c>
      <c r="V67" s="41">
        <v>1523.02</v>
      </c>
      <c r="W67" s="41">
        <v>1514.21</v>
      </c>
      <c r="X67" s="41">
        <v>1389.28</v>
      </c>
      <c r="Y67" s="41">
        <v>1179.3900000000001</v>
      </c>
      <c r="AA67" s="49">
        <v>22</v>
      </c>
      <c r="AB67" s="41">
        <v>1126.1300000000001</v>
      </c>
      <c r="AC67" s="41">
        <v>1014.99</v>
      </c>
      <c r="AD67" s="41">
        <v>937.95</v>
      </c>
      <c r="AE67" s="41">
        <v>898.23</v>
      </c>
      <c r="AF67" s="41">
        <v>911.76</v>
      </c>
      <c r="AG67" s="41">
        <v>928.1</v>
      </c>
      <c r="AH67" s="41">
        <v>997.58</v>
      </c>
      <c r="AI67" s="41">
        <v>1189.3699999999999</v>
      </c>
      <c r="AJ67" s="41">
        <v>1228.67</v>
      </c>
      <c r="AK67" s="41">
        <v>1347.88</v>
      </c>
      <c r="AL67" s="41">
        <v>1369.23</v>
      </c>
      <c r="AM67" s="41">
        <v>1380.43</v>
      </c>
      <c r="AN67" s="41">
        <v>1409.81</v>
      </c>
      <c r="AO67" s="41">
        <v>1398.62</v>
      </c>
      <c r="AP67" s="41">
        <v>1379.67</v>
      </c>
      <c r="AQ67" s="41">
        <v>1361.1</v>
      </c>
      <c r="AR67" s="41">
        <v>1385.16</v>
      </c>
      <c r="AS67" s="41">
        <v>1386.49</v>
      </c>
      <c r="AT67" s="41">
        <v>1377.18</v>
      </c>
      <c r="AU67" s="41">
        <v>1502.06</v>
      </c>
      <c r="AV67" s="41">
        <v>1508.42</v>
      </c>
      <c r="AW67" s="41">
        <v>1499.71</v>
      </c>
      <c r="AX67" s="41">
        <v>1376.1</v>
      </c>
      <c r="AY67" s="41">
        <v>1168.43</v>
      </c>
      <c r="BA67" s="49">
        <v>22</v>
      </c>
      <c r="BB67" s="41">
        <v>1088.23</v>
      </c>
      <c r="BC67" s="41">
        <v>981.38</v>
      </c>
      <c r="BD67" s="41">
        <v>907.32</v>
      </c>
      <c r="BE67" s="41">
        <v>869.13</v>
      </c>
      <c r="BF67" s="41">
        <v>882.14</v>
      </c>
      <c r="BG67" s="41">
        <v>897.85</v>
      </c>
      <c r="BH67" s="41">
        <v>964.64</v>
      </c>
      <c r="BI67" s="41">
        <v>1149.03</v>
      </c>
      <c r="BJ67" s="41">
        <v>1186.82</v>
      </c>
      <c r="BK67" s="41">
        <v>1301.42</v>
      </c>
      <c r="BL67" s="41">
        <v>1321.94</v>
      </c>
      <c r="BM67" s="41">
        <v>1332.72</v>
      </c>
      <c r="BN67" s="41">
        <v>1360.96</v>
      </c>
      <c r="BO67" s="41">
        <v>1350.2</v>
      </c>
      <c r="BP67" s="41">
        <v>1331.98</v>
      </c>
      <c r="BQ67" s="41">
        <v>1314.13</v>
      </c>
      <c r="BR67" s="41">
        <v>1337.26</v>
      </c>
      <c r="BS67" s="41">
        <v>1338.54</v>
      </c>
      <c r="BT67" s="41">
        <v>1329.59</v>
      </c>
      <c r="BU67" s="41">
        <v>1449.65</v>
      </c>
      <c r="BV67" s="41">
        <v>1455.77</v>
      </c>
      <c r="BW67" s="41">
        <v>1447.39</v>
      </c>
      <c r="BX67" s="41">
        <v>1328.55</v>
      </c>
      <c r="BY67" s="41">
        <v>1128.9000000000001</v>
      </c>
    </row>
    <row r="68" spans="1:77" x14ac:dyDescent="0.25">
      <c r="A68" s="49">
        <v>23</v>
      </c>
      <c r="B68" s="41">
        <v>1122.1099999999999</v>
      </c>
      <c r="C68" s="41">
        <v>1056.51</v>
      </c>
      <c r="D68" s="41">
        <v>1008.42</v>
      </c>
      <c r="E68" s="41">
        <v>974.22</v>
      </c>
      <c r="F68" s="41">
        <v>979.8</v>
      </c>
      <c r="G68" s="41">
        <v>1004.29</v>
      </c>
      <c r="H68" s="41">
        <v>1056.29</v>
      </c>
      <c r="I68" s="41">
        <v>1106.5999999999999</v>
      </c>
      <c r="J68" s="41">
        <v>1157.8599999999999</v>
      </c>
      <c r="K68" s="41">
        <v>1261.22</v>
      </c>
      <c r="L68" s="41">
        <v>1298.08</v>
      </c>
      <c r="M68" s="41">
        <v>1296.04</v>
      </c>
      <c r="N68" s="41">
        <v>1280.52</v>
      </c>
      <c r="O68" s="41">
        <v>1178.51</v>
      </c>
      <c r="P68" s="41">
        <v>1184.19</v>
      </c>
      <c r="Q68" s="41">
        <v>1140.21</v>
      </c>
      <c r="R68" s="41">
        <v>1215.98</v>
      </c>
      <c r="S68" s="41">
        <v>1166.3699999999999</v>
      </c>
      <c r="T68" s="41">
        <v>1258.82</v>
      </c>
      <c r="U68" s="41">
        <v>1516.47</v>
      </c>
      <c r="V68" s="41">
        <v>1565.84</v>
      </c>
      <c r="W68" s="41">
        <v>1502.85</v>
      </c>
      <c r="X68" s="41">
        <v>1300.95</v>
      </c>
      <c r="Y68" s="41">
        <v>1189.1099999999999</v>
      </c>
      <c r="AA68" s="49">
        <v>23</v>
      </c>
      <c r="AB68" s="41">
        <v>1111.75</v>
      </c>
      <c r="AC68" s="41">
        <v>1046.8499999999999</v>
      </c>
      <c r="AD68" s="41">
        <v>999.27</v>
      </c>
      <c r="AE68" s="41">
        <v>965.43</v>
      </c>
      <c r="AF68" s="41">
        <v>970.95</v>
      </c>
      <c r="AG68" s="41">
        <v>995.19</v>
      </c>
      <c r="AH68" s="41">
        <v>1046.6300000000001</v>
      </c>
      <c r="AI68" s="41">
        <v>1096.42</v>
      </c>
      <c r="AJ68" s="41">
        <v>1147.1300000000001</v>
      </c>
      <c r="AK68" s="41">
        <v>1249.3900000000001</v>
      </c>
      <c r="AL68" s="41">
        <v>1285.8599999999999</v>
      </c>
      <c r="AM68" s="41">
        <v>1283.8499999999999</v>
      </c>
      <c r="AN68" s="41">
        <v>1268.49</v>
      </c>
      <c r="AO68" s="41">
        <v>1167.56</v>
      </c>
      <c r="AP68" s="41">
        <v>1173.18</v>
      </c>
      <c r="AQ68" s="41">
        <v>1129.6600000000001</v>
      </c>
      <c r="AR68" s="41">
        <v>1204.6300000000001</v>
      </c>
      <c r="AS68" s="41">
        <v>1155.55</v>
      </c>
      <c r="AT68" s="41">
        <v>1247.02</v>
      </c>
      <c r="AU68" s="41">
        <v>1501.94</v>
      </c>
      <c r="AV68" s="41">
        <v>1550.79</v>
      </c>
      <c r="AW68" s="41">
        <v>1488.47</v>
      </c>
      <c r="AX68" s="41">
        <v>1288.71</v>
      </c>
      <c r="AY68" s="41">
        <v>1178.05</v>
      </c>
      <c r="BA68" s="49">
        <v>23</v>
      </c>
      <c r="BB68" s="41">
        <v>1074.4100000000001</v>
      </c>
      <c r="BC68" s="41">
        <v>1012.01</v>
      </c>
      <c r="BD68" s="41">
        <v>966.27</v>
      </c>
      <c r="BE68" s="41">
        <v>933.74</v>
      </c>
      <c r="BF68" s="41">
        <v>939.04</v>
      </c>
      <c r="BG68" s="41">
        <v>962.35</v>
      </c>
      <c r="BH68" s="41">
        <v>1011.8</v>
      </c>
      <c r="BI68" s="41">
        <v>1059.6600000000001</v>
      </c>
      <c r="BJ68" s="41">
        <v>1108.42</v>
      </c>
      <c r="BK68" s="41">
        <v>1206.74</v>
      </c>
      <c r="BL68" s="41">
        <v>1241.8</v>
      </c>
      <c r="BM68" s="41">
        <v>1239.8599999999999</v>
      </c>
      <c r="BN68" s="41">
        <v>1225.0899999999999</v>
      </c>
      <c r="BO68" s="41">
        <v>1128.06</v>
      </c>
      <c r="BP68" s="41">
        <v>1133.46</v>
      </c>
      <c r="BQ68" s="41">
        <v>1091.6300000000001</v>
      </c>
      <c r="BR68" s="41">
        <v>1163.7</v>
      </c>
      <c r="BS68" s="41">
        <v>1116.52</v>
      </c>
      <c r="BT68" s="41">
        <v>1204.45</v>
      </c>
      <c r="BU68" s="41">
        <v>1449.53</v>
      </c>
      <c r="BV68" s="41">
        <v>1496.49</v>
      </c>
      <c r="BW68" s="41">
        <v>1436.58</v>
      </c>
      <c r="BX68" s="41">
        <v>1244.53</v>
      </c>
      <c r="BY68" s="41">
        <v>1138.1500000000001</v>
      </c>
    </row>
    <row r="69" spans="1:77" x14ac:dyDescent="0.25">
      <c r="A69" s="49">
        <v>24</v>
      </c>
      <c r="B69" s="41">
        <v>1099.52</v>
      </c>
      <c r="C69" s="41">
        <v>1016.93</v>
      </c>
      <c r="D69" s="41">
        <v>983.68</v>
      </c>
      <c r="E69" s="41">
        <v>981.04</v>
      </c>
      <c r="F69" s="41">
        <v>997.46</v>
      </c>
      <c r="G69" s="41">
        <v>1069.6500000000001</v>
      </c>
      <c r="H69" s="41">
        <v>1184.04</v>
      </c>
      <c r="I69" s="41">
        <v>1372.94</v>
      </c>
      <c r="J69" s="41">
        <v>1717.65</v>
      </c>
      <c r="K69" s="41">
        <v>1801.5</v>
      </c>
      <c r="L69" s="41">
        <v>1815.33</v>
      </c>
      <c r="M69" s="41">
        <v>1814.6</v>
      </c>
      <c r="N69" s="41">
        <v>1777.72</v>
      </c>
      <c r="O69" s="41">
        <v>1778.42</v>
      </c>
      <c r="P69" s="41">
        <v>1765.55</v>
      </c>
      <c r="Q69" s="41">
        <v>1804.89</v>
      </c>
      <c r="R69" s="41">
        <v>1786.6</v>
      </c>
      <c r="S69" s="41">
        <v>1724.34</v>
      </c>
      <c r="T69" s="41">
        <v>1705.54</v>
      </c>
      <c r="U69" s="41">
        <v>1781.64</v>
      </c>
      <c r="V69" s="41">
        <v>1840.27</v>
      </c>
      <c r="W69" s="41">
        <v>1798.04</v>
      </c>
      <c r="X69" s="41">
        <v>1477.78</v>
      </c>
      <c r="Y69" s="41">
        <v>1304.6199999999999</v>
      </c>
      <c r="AA69" s="49">
        <v>24</v>
      </c>
      <c r="AB69" s="41">
        <v>1089.4100000000001</v>
      </c>
      <c r="AC69" s="41">
        <v>1007.69</v>
      </c>
      <c r="AD69" s="41">
        <v>974.8</v>
      </c>
      <c r="AE69" s="41">
        <v>972.18</v>
      </c>
      <c r="AF69" s="41">
        <v>988.43</v>
      </c>
      <c r="AG69" s="41">
        <v>1059.8499999999999</v>
      </c>
      <c r="AH69" s="41">
        <v>1173.03</v>
      </c>
      <c r="AI69" s="41">
        <v>1359.93</v>
      </c>
      <c r="AJ69" s="41">
        <v>1700.99</v>
      </c>
      <c r="AK69" s="41">
        <v>1783.95</v>
      </c>
      <c r="AL69" s="41">
        <v>1797.63</v>
      </c>
      <c r="AM69" s="41">
        <v>1796.91</v>
      </c>
      <c r="AN69" s="41">
        <v>1760.42</v>
      </c>
      <c r="AO69" s="41">
        <v>1761.12</v>
      </c>
      <c r="AP69" s="41">
        <v>1748.38</v>
      </c>
      <c r="AQ69" s="41">
        <v>1787.31</v>
      </c>
      <c r="AR69" s="41">
        <v>1769.21</v>
      </c>
      <c r="AS69" s="41">
        <v>1707.61</v>
      </c>
      <c r="AT69" s="41">
        <v>1689.01</v>
      </c>
      <c r="AU69" s="41">
        <v>1764.3</v>
      </c>
      <c r="AV69" s="41">
        <v>1822.31</v>
      </c>
      <c r="AW69" s="41">
        <v>1780.53</v>
      </c>
      <c r="AX69" s="41">
        <v>1463.66</v>
      </c>
      <c r="AY69" s="41">
        <v>1292.3399999999999</v>
      </c>
      <c r="BA69" s="49">
        <v>24</v>
      </c>
      <c r="BB69" s="41">
        <v>1052.93</v>
      </c>
      <c r="BC69" s="41">
        <v>974.37</v>
      </c>
      <c r="BD69" s="41">
        <v>942.74</v>
      </c>
      <c r="BE69" s="41">
        <v>940.23</v>
      </c>
      <c r="BF69" s="41">
        <v>955.85</v>
      </c>
      <c r="BG69" s="41">
        <v>1024.52</v>
      </c>
      <c r="BH69" s="41">
        <v>1133.32</v>
      </c>
      <c r="BI69" s="41">
        <v>1313</v>
      </c>
      <c r="BJ69" s="41">
        <v>1640.9</v>
      </c>
      <c r="BK69" s="41">
        <v>1720.66</v>
      </c>
      <c r="BL69" s="41">
        <v>1733.81</v>
      </c>
      <c r="BM69" s="41">
        <v>1733.12</v>
      </c>
      <c r="BN69" s="41">
        <v>1698.03</v>
      </c>
      <c r="BO69" s="41">
        <v>1698.7</v>
      </c>
      <c r="BP69" s="41">
        <v>1686.46</v>
      </c>
      <c r="BQ69" s="41">
        <v>1723.88</v>
      </c>
      <c r="BR69" s="41">
        <v>1706.48</v>
      </c>
      <c r="BS69" s="41">
        <v>1647.26</v>
      </c>
      <c r="BT69" s="41">
        <v>1629.38</v>
      </c>
      <c r="BU69" s="41">
        <v>1701.76</v>
      </c>
      <c r="BV69" s="41">
        <v>1757.53</v>
      </c>
      <c r="BW69" s="41">
        <v>1717.36</v>
      </c>
      <c r="BX69" s="41">
        <v>1412.73</v>
      </c>
      <c r="BY69" s="41">
        <v>1248.02</v>
      </c>
    </row>
    <row r="70" spans="1:77" x14ac:dyDescent="0.25">
      <c r="A70" s="49">
        <v>25</v>
      </c>
      <c r="B70" s="41">
        <v>1155.21</v>
      </c>
      <c r="C70" s="41">
        <v>1083.6500000000001</v>
      </c>
      <c r="D70" s="41">
        <v>1050.17</v>
      </c>
      <c r="E70" s="41">
        <v>1043.74</v>
      </c>
      <c r="F70" s="41">
        <v>1090.8499999999999</v>
      </c>
      <c r="G70" s="41">
        <v>1177.8800000000001</v>
      </c>
      <c r="H70" s="41">
        <v>1330.38</v>
      </c>
      <c r="I70" s="41">
        <v>1540.37</v>
      </c>
      <c r="J70" s="41">
        <v>1707.97</v>
      </c>
      <c r="K70" s="41">
        <v>1827.21</v>
      </c>
      <c r="L70" s="41">
        <v>1834.47</v>
      </c>
      <c r="M70" s="41">
        <v>1850.13</v>
      </c>
      <c r="N70" s="41">
        <v>1806.64</v>
      </c>
      <c r="O70" s="41">
        <v>1807.22</v>
      </c>
      <c r="P70" s="41">
        <v>1799.35</v>
      </c>
      <c r="Q70" s="41">
        <v>1802.21</v>
      </c>
      <c r="R70" s="41">
        <v>1771.77</v>
      </c>
      <c r="S70" s="41">
        <v>1722.33</v>
      </c>
      <c r="T70" s="41">
        <v>1736.05</v>
      </c>
      <c r="U70" s="41">
        <v>1803.03</v>
      </c>
      <c r="V70" s="41">
        <v>1899.83</v>
      </c>
      <c r="W70" s="41">
        <v>1844.82</v>
      </c>
      <c r="X70" s="41">
        <v>1589.31</v>
      </c>
      <c r="Y70" s="41">
        <v>1377.51</v>
      </c>
      <c r="AA70" s="49">
        <v>25</v>
      </c>
      <c r="AB70" s="41">
        <v>1144.5</v>
      </c>
      <c r="AC70" s="41">
        <v>1073.7</v>
      </c>
      <c r="AD70" s="41">
        <v>1040.58</v>
      </c>
      <c r="AE70" s="41">
        <v>1034.22</v>
      </c>
      <c r="AF70" s="41">
        <v>1080.83</v>
      </c>
      <c r="AG70" s="41">
        <v>1166.94</v>
      </c>
      <c r="AH70" s="41">
        <v>1317.83</v>
      </c>
      <c r="AI70" s="41">
        <v>1525.58</v>
      </c>
      <c r="AJ70" s="41">
        <v>1691.41</v>
      </c>
      <c r="AK70" s="41">
        <v>1809.39</v>
      </c>
      <c r="AL70" s="41">
        <v>1816.58</v>
      </c>
      <c r="AM70" s="41">
        <v>1832.06</v>
      </c>
      <c r="AN70" s="41">
        <v>1789.04</v>
      </c>
      <c r="AO70" s="41">
        <v>1789.61</v>
      </c>
      <c r="AP70" s="41">
        <v>1781.83</v>
      </c>
      <c r="AQ70" s="41">
        <v>1784.66</v>
      </c>
      <c r="AR70" s="41">
        <v>1754.54</v>
      </c>
      <c r="AS70" s="41">
        <v>1705.62</v>
      </c>
      <c r="AT70" s="41">
        <v>1719.2</v>
      </c>
      <c r="AU70" s="41">
        <v>1785.47</v>
      </c>
      <c r="AV70" s="41">
        <v>1881.24</v>
      </c>
      <c r="AW70" s="41">
        <v>1826.82</v>
      </c>
      <c r="AX70" s="41">
        <v>1574.01</v>
      </c>
      <c r="AY70" s="41">
        <v>1364.46</v>
      </c>
      <c r="BA70" s="49">
        <v>25</v>
      </c>
      <c r="BB70" s="41">
        <v>1105.9000000000001</v>
      </c>
      <c r="BC70" s="41">
        <v>1037.83</v>
      </c>
      <c r="BD70" s="41">
        <v>1005.98</v>
      </c>
      <c r="BE70" s="41">
        <v>999.87</v>
      </c>
      <c r="BF70" s="41">
        <v>1044.68</v>
      </c>
      <c r="BG70" s="41">
        <v>1127.47</v>
      </c>
      <c r="BH70" s="41">
        <v>1272.53</v>
      </c>
      <c r="BI70" s="41">
        <v>1472.26</v>
      </c>
      <c r="BJ70" s="41">
        <v>1631.69</v>
      </c>
      <c r="BK70" s="41">
        <v>1745.11</v>
      </c>
      <c r="BL70" s="41">
        <v>1752.02</v>
      </c>
      <c r="BM70" s="41">
        <v>1766.91</v>
      </c>
      <c r="BN70" s="41">
        <v>1725.55</v>
      </c>
      <c r="BO70" s="41">
        <v>1726.09</v>
      </c>
      <c r="BP70" s="41">
        <v>1718.61</v>
      </c>
      <c r="BQ70" s="41">
        <v>1721.34</v>
      </c>
      <c r="BR70" s="41">
        <v>1692.38</v>
      </c>
      <c r="BS70" s="41">
        <v>1645.35</v>
      </c>
      <c r="BT70" s="41">
        <v>1658.4</v>
      </c>
      <c r="BU70" s="41">
        <v>1722.11</v>
      </c>
      <c r="BV70" s="41">
        <v>1814.19</v>
      </c>
      <c r="BW70" s="41">
        <v>1761.87</v>
      </c>
      <c r="BX70" s="41">
        <v>1518.82</v>
      </c>
      <c r="BY70" s="41">
        <v>1317.36</v>
      </c>
    </row>
    <row r="71" spans="1:77" x14ac:dyDescent="0.25">
      <c r="A71" s="49">
        <v>26</v>
      </c>
      <c r="B71" s="41">
        <v>1200.3699999999999</v>
      </c>
      <c r="C71" s="41">
        <v>1097.54</v>
      </c>
      <c r="D71" s="41">
        <v>1080.82</v>
      </c>
      <c r="E71" s="41">
        <v>1061.9000000000001</v>
      </c>
      <c r="F71" s="41">
        <v>1102.1600000000001</v>
      </c>
      <c r="G71" s="41">
        <v>1185.6199999999999</v>
      </c>
      <c r="H71" s="41">
        <v>1335.63</v>
      </c>
      <c r="I71" s="41">
        <v>1598.84</v>
      </c>
      <c r="J71" s="41">
        <v>1769.36</v>
      </c>
      <c r="K71" s="41">
        <v>1860.71</v>
      </c>
      <c r="L71" s="41">
        <v>1871.25</v>
      </c>
      <c r="M71" s="41">
        <v>1877.67</v>
      </c>
      <c r="N71" s="41">
        <v>1849.77</v>
      </c>
      <c r="O71" s="41">
        <v>1863.26</v>
      </c>
      <c r="P71" s="41">
        <v>1844.12</v>
      </c>
      <c r="Q71" s="41">
        <v>1890.26</v>
      </c>
      <c r="R71" s="41">
        <v>1804.43</v>
      </c>
      <c r="S71" s="41">
        <v>1751.67</v>
      </c>
      <c r="T71" s="41">
        <v>1740.46</v>
      </c>
      <c r="U71" s="41">
        <v>1801.9</v>
      </c>
      <c r="V71" s="41">
        <v>1889.22</v>
      </c>
      <c r="W71" s="41">
        <v>1961.37</v>
      </c>
      <c r="X71" s="41">
        <v>1663.8</v>
      </c>
      <c r="Y71" s="41">
        <v>1354.96</v>
      </c>
      <c r="AA71" s="49">
        <v>26</v>
      </c>
      <c r="AB71" s="41">
        <v>1189.19</v>
      </c>
      <c r="AC71" s="41">
        <v>1087.45</v>
      </c>
      <c r="AD71" s="41">
        <v>1070.9000000000001</v>
      </c>
      <c r="AE71" s="41">
        <v>1052.19</v>
      </c>
      <c r="AF71" s="41">
        <v>1092.02</v>
      </c>
      <c r="AG71" s="41">
        <v>1174.5999999999999</v>
      </c>
      <c r="AH71" s="41">
        <v>1323.02</v>
      </c>
      <c r="AI71" s="41">
        <v>1583.43</v>
      </c>
      <c r="AJ71" s="41">
        <v>1752.15</v>
      </c>
      <c r="AK71" s="41">
        <v>1842.53</v>
      </c>
      <c r="AL71" s="41">
        <v>1852.97</v>
      </c>
      <c r="AM71" s="41">
        <v>1859.32</v>
      </c>
      <c r="AN71" s="41">
        <v>1831.71</v>
      </c>
      <c r="AO71" s="41">
        <v>1845.06</v>
      </c>
      <c r="AP71" s="41">
        <v>1826.12</v>
      </c>
      <c r="AQ71" s="41">
        <v>1871.78</v>
      </c>
      <c r="AR71" s="41">
        <v>1786.86</v>
      </c>
      <c r="AS71" s="41">
        <v>1734.65</v>
      </c>
      <c r="AT71" s="41">
        <v>1723.55</v>
      </c>
      <c r="AU71" s="41">
        <v>1784.35</v>
      </c>
      <c r="AV71" s="41">
        <v>1870.74</v>
      </c>
      <c r="AW71" s="41">
        <v>1942.13</v>
      </c>
      <c r="AX71" s="41">
        <v>1647.71</v>
      </c>
      <c r="AY71" s="41">
        <v>1342.14</v>
      </c>
      <c r="BA71" s="49">
        <v>26</v>
      </c>
      <c r="BB71" s="41">
        <v>1148.8599999999999</v>
      </c>
      <c r="BC71" s="41">
        <v>1051.04</v>
      </c>
      <c r="BD71" s="41">
        <v>1035.1400000000001</v>
      </c>
      <c r="BE71" s="41">
        <v>1017.14</v>
      </c>
      <c r="BF71" s="41">
        <v>1055.44</v>
      </c>
      <c r="BG71" s="41">
        <v>1134.83</v>
      </c>
      <c r="BH71" s="41">
        <v>1277.52</v>
      </c>
      <c r="BI71" s="41">
        <v>1527.88</v>
      </c>
      <c r="BJ71" s="41">
        <v>1690.08</v>
      </c>
      <c r="BK71" s="41">
        <v>1776.97</v>
      </c>
      <c r="BL71" s="41">
        <v>1787.01</v>
      </c>
      <c r="BM71" s="41">
        <v>1793.11</v>
      </c>
      <c r="BN71" s="41">
        <v>1766.57</v>
      </c>
      <c r="BO71" s="41">
        <v>1779.4</v>
      </c>
      <c r="BP71" s="41">
        <v>1761.2</v>
      </c>
      <c r="BQ71" s="41">
        <v>1805.09</v>
      </c>
      <c r="BR71" s="41">
        <v>1723.45</v>
      </c>
      <c r="BS71" s="41">
        <v>1673.26</v>
      </c>
      <c r="BT71" s="41">
        <v>1662.59</v>
      </c>
      <c r="BU71" s="41">
        <v>1721.04</v>
      </c>
      <c r="BV71" s="41">
        <v>1804.09</v>
      </c>
      <c r="BW71" s="41">
        <v>1872.73</v>
      </c>
      <c r="BX71" s="41">
        <v>1589.68</v>
      </c>
      <c r="BY71" s="41">
        <v>1295.9100000000001</v>
      </c>
    </row>
    <row r="72" spans="1:77" x14ac:dyDescent="0.25">
      <c r="A72" s="49">
        <v>27</v>
      </c>
      <c r="B72" s="41">
        <v>1207.2</v>
      </c>
      <c r="C72" s="41">
        <v>1124.5</v>
      </c>
      <c r="D72" s="41">
        <v>1072.33</v>
      </c>
      <c r="E72" s="41">
        <v>1063.8</v>
      </c>
      <c r="F72" s="41">
        <v>1091.08</v>
      </c>
      <c r="G72" s="41">
        <v>1206.8900000000001</v>
      </c>
      <c r="H72" s="41">
        <v>1376.7</v>
      </c>
      <c r="I72" s="41">
        <v>1438.08</v>
      </c>
      <c r="J72" s="41">
        <v>1739.54</v>
      </c>
      <c r="K72" s="41">
        <v>1901.44</v>
      </c>
      <c r="L72" s="41">
        <v>1909.03</v>
      </c>
      <c r="M72" s="41">
        <v>1734.64</v>
      </c>
      <c r="N72" s="41">
        <v>1711.52</v>
      </c>
      <c r="O72" s="41">
        <v>1724.52</v>
      </c>
      <c r="P72" s="41">
        <v>1709.78</v>
      </c>
      <c r="Q72" s="41">
        <v>1717.96</v>
      </c>
      <c r="R72" s="41">
        <v>1703.24</v>
      </c>
      <c r="S72" s="41">
        <v>1606.35</v>
      </c>
      <c r="T72" s="41">
        <v>1517.32</v>
      </c>
      <c r="U72" s="41">
        <v>1771.23</v>
      </c>
      <c r="V72" s="41">
        <v>1835.18</v>
      </c>
      <c r="W72" s="41">
        <v>1909.01</v>
      </c>
      <c r="X72" s="41">
        <v>1525.67</v>
      </c>
      <c r="Y72" s="41">
        <v>1342.78</v>
      </c>
      <c r="AA72" s="49">
        <v>27</v>
      </c>
      <c r="AB72" s="41">
        <v>1195.95</v>
      </c>
      <c r="AC72" s="41">
        <v>1114.1199999999999</v>
      </c>
      <c r="AD72" s="41">
        <v>1062.51</v>
      </c>
      <c r="AE72" s="41">
        <v>1054.06</v>
      </c>
      <c r="AF72" s="41">
        <v>1081.05</v>
      </c>
      <c r="AG72" s="41">
        <v>1195.6400000000001</v>
      </c>
      <c r="AH72" s="41">
        <v>1363.65</v>
      </c>
      <c r="AI72" s="41">
        <v>1424.38</v>
      </c>
      <c r="AJ72" s="41">
        <v>1722.64</v>
      </c>
      <c r="AK72" s="41">
        <v>1882.84</v>
      </c>
      <c r="AL72" s="41">
        <v>1890.35</v>
      </c>
      <c r="AM72" s="41">
        <v>1717.8</v>
      </c>
      <c r="AN72" s="41">
        <v>1694.93</v>
      </c>
      <c r="AO72" s="41">
        <v>1707.78</v>
      </c>
      <c r="AP72" s="41">
        <v>1693.21</v>
      </c>
      <c r="AQ72" s="41">
        <v>1701.3</v>
      </c>
      <c r="AR72" s="41">
        <v>1686.73</v>
      </c>
      <c r="AS72" s="41">
        <v>1590.86</v>
      </c>
      <c r="AT72" s="41">
        <v>1502.78</v>
      </c>
      <c r="AU72" s="41">
        <v>1754</v>
      </c>
      <c r="AV72" s="41">
        <v>1817.27</v>
      </c>
      <c r="AW72" s="41">
        <v>1890.32</v>
      </c>
      <c r="AX72" s="41">
        <v>1511.04</v>
      </c>
      <c r="AY72" s="41">
        <v>1330.09</v>
      </c>
      <c r="BA72" s="49">
        <v>27</v>
      </c>
      <c r="BB72" s="41">
        <v>1155.3499999999999</v>
      </c>
      <c r="BC72" s="41">
        <v>1076.69</v>
      </c>
      <c r="BD72" s="41">
        <v>1027.06</v>
      </c>
      <c r="BE72" s="41">
        <v>1018.95</v>
      </c>
      <c r="BF72" s="41">
        <v>1044.9000000000001</v>
      </c>
      <c r="BG72" s="41">
        <v>1155.06</v>
      </c>
      <c r="BH72" s="41">
        <v>1316.58</v>
      </c>
      <c r="BI72" s="41">
        <v>1374.97</v>
      </c>
      <c r="BJ72" s="41">
        <v>1661.71</v>
      </c>
      <c r="BK72" s="41">
        <v>1815.72</v>
      </c>
      <c r="BL72" s="41">
        <v>1822.94</v>
      </c>
      <c r="BM72" s="41">
        <v>1657.05</v>
      </c>
      <c r="BN72" s="41">
        <v>1635.07</v>
      </c>
      <c r="BO72" s="41">
        <v>1647.43</v>
      </c>
      <c r="BP72" s="41">
        <v>1633.41</v>
      </c>
      <c r="BQ72" s="41">
        <v>1641.19</v>
      </c>
      <c r="BR72" s="41">
        <v>1627.19</v>
      </c>
      <c r="BS72" s="41">
        <v>1535.02</v>
      </c>
      <c r="BT72" s="41">
        <v>1450.34</v>
      </c>
      <c r="BU72" s="41">
        <v>1691.86</v>
      </c>
      <c r="BV72" s="41">
        <v>1752.69</v>
      </c>
      <c r="BW72" s="41">
        <v>1822.92</v>
      </c>
      <c r="BX72" s="41">
        <v>1458.28</v>
      </c>
      <c r="BY72" s="41">
        <v>1284.32</v>
      </c>
    </row>
    <row r="73" spans="1:77" x14ac:dyDescent="0.25">
      <c r="A73" s="49">
        <v>28</v>
      </c>
      <c r="B73" s="41">
        <v>1195.9100000000001</v>
      </c>
      <c r="C73" s="41">
        <v>1099.73</v>
      </c>
      <c r="D73" s="41">
        <v>1071.73</v>
      </c>
      <c r="E73" s="41">
        <v>1057.3</v>
      </c>
      <c r="F73" s="41">
        <v>1078.5999999999999</v>
      </c>
      <c r="G73" s="41">
        <v>1155.44</v>
      </c>
      <c r="H73" s="41">
        <v>1289.26</v>
      </c>
      <c r="I73" s="41">
        <v>1471.23</v>
      </c>
      <c r="J73" s="41">
        <v>1690.23</v>
      </c>
      <c r="K73" s="41">
        <v>1789.71</v>
      </c>
      <c r="L73" s="41">
        <v>1839.58</v>
      </c>
      <c r="M73" s="41">
        <v>1916.75</v>
      </c>
      <c r="N73" s="41">
        <v>1828.86</v>
      </c>
      <c r="O73" s="41">
        <v>1826.81</v>
      </c>
      <c r="P73" s="41">
        <v>1776.18</v>
      </c>
      <c r="Q73" s="41">
        <v>1784.05</v>
      </c>
      <c r="R73" s="41">
        <v>1731.14</v>
      </c>
      <c r="S73" s="41">
        <v>1676.37</v>
      </c>
      <c r="T73" s="41">
        <v>1644.52</v>
      </c>
      <c r="U73" s="41">
        <v>1689.09</v>
      </c>
      <c r="V73" s="41">
        <v>1752.19</v>
      </c>
      <c r="W73" s="41">
        <v>1901.4</v>
      </c>
      <c r="X73" s="41">
        <v>1621.93</v>
      </c>
      <c r="Y73" s="41">
        <v>1492.78</v>
      </c>
      <c r="AA73" s="49">
        <v>28</v>
      </c>
      <c r="AB73" s="41">
        <v>1184.77</v>
      </c>
      <c r="AC73" s="41">
        <v>1089.6099999999999</v>
      </c>
      <c r="AD73" s="41">
        <v>1061.9100000000001</v>
      </c>
      <c r="AE73" s="41">
        <v>1047.6300000000001</v>
      </c>
      <c r="AF73" s="41">
        <v>1068.71</v>
      </c>
      <c r="AG73" s="41">
        <v>1144.73</v>
      </c>
      <c r="AH73" s="41">
        <v>1277.1400000000001</v>
      </c>
      <c r="AI73" s="41">
        <v>1457.18</v>
      </c>
      <c r="AJ73" s="41">
        <v>1673.86</v>
      </c>
      <c r="AK73" s="41">
        <v>1772.29</v>
      </c>
      <c r="AL73" s="41">
        <v>1821.63</v>
      </c>
      <c r="AM73" s="41">
        <v>1897.98</v>
      </c>
      <c r="AN73" s="41">
        <v>1811.02</v>
      </c>
      <c r="AO73" s="41">
        <v>1809</v>
      </c>
      <c r="AP73" s="41">
        <v>1758.9</v>
      </c>
      <c r="AQ73" s="41">
        <v>1766.69</v>
      </c>
      <c r="AR73" s="41">
        <v>1714.34</v>
      </c>
      <c r="AS73" s="41">
        <v>1660.15</v>
      </c>
      <c r="AT73" s="41">
        <v>1628.63</v>
      </c>
      <c r="AU73" s="41">
        <v>1672.74</v>
      </c>
      <c r="AV73" s="41">
        <v>1735.16</v>
      </c>
      <c r="AW73" s="41">
        <v>1882.79</v>
      </c>
      <c r="AX73" s="41">
        <v>1606.28</v>
      </c>
      <c r="AY73" s="41">
        <v>1478.5</v>
      </c>
      <c r="BA73" s="49">
        <v>28</v>
      </c>
      <c r="BB73" s="41">
        <v>1144.6099999999999</v>
      </c>
      <c r="BC73" s="41">
        <v>1053.1199999999999</v>
      </c>
      <c r="BD73" s="41">
        <v>1026.5</v>
      </c>
      <c r="BE73" s="41">
        <v>1012.77</v>
      </c>
      <c r="BF73" s="41">
        <v>1033.03</v>
      </c>
      <c r="BG73" s="41">
        <v>1106.1099999999999</v>
      </c>
      <c r="BH73" s="41">
        <v>1233.4100000000001</v>
      </c>
      <c r="BI73" s="41">
        <v>1406.5</v>
      </c>
      <c r="BJ73" s="41">
        <v>1614.82</v>
      </c>
      <c r="BK73" s="41">
        <v>1709.44</v>
      </c>
      <c r="BL73" s="41">
        <v>1756.88</v>
      </c>
      <c r="BM73" s="41">
        <v>1830.28</v>
      </c>
      <c r="BN73" s="41">
        <v>1746.68</v>
      </c>
      <c r="BO73" s="41">
        <v>1744.74</v>
      </c>
      <c r="BP73" s="41">
        <v>1696.57</v>
      </c>
      <c r="BQ73" s="41">
        <v>1704.06</v>
      </c>
      <c r="BR73" s="41">
        <v>1653.73</v>
      </c>
      <c r="BS73" s="41">
        <v>1601.63</v>
      </c>
      <c r="BT73" s="41">
        <v>1571.33</v>
      </c>
      <c r="BU73" s="41">
        <v>1613.73</v>
      </c>
      <c r="BV73" s="41">
        <v>1673.75</v>
      </c>
      <c r="BW73" s="41">
        <v>1815.68</v>
      </c>
      <c r="BX73" s="41">
        <v>1549.85</v>
      </c>
      <c r="BY73" s="41">
        <v>1426.99</v>
      </c>
    </row>
    <row r="74" spans="1:77" x14ac:dyDescent="0.25">
      <c r="A74" s="49">
        <v>29</v>
      </c>
      <c r="B74" s="41">
        <v>1261.47</v>
      </c>
      <c r="C74" s="41">
        <v>1140.92</v>
      </c>
      <c r="D74" s="41">
        <v>1056.03</v>
      </c>
      <c r="E74" s="41">
        <v>1032.0999999999999</v>
      </c>
      <c r="F74" s="41">
        <v>1021.92</v>
      </c>
      <c r="G74" s="41">
        <v>1013.11</v>
      </c>
      <c r="H74" s="41">
        <v>1057.6099999999999</v>
      </c>
      <c r="I74" s="41">
        <v>1247.08</v>
      </c>
      <c r="J74" s="41">
        <v>1460.63</v>
      </c>
      <c r="K74" s="41">
        <v>1494.47</v>
      </c>
      <c r="L74" s="41">
        <v>1574.96</v>
      </c>
      <c r="M74" s="41">
        <v>1573.75</v>
      </c>
      <c r="N74" s="41">
        <v>1672.51</v>
      </c>
      <c r="O74" s="41">
        <v>1700.39</v>
      </c>
      <c r="P74" s="41">
        <v>1703.35</v>
      </c>
      <c r="Q74" s="41">
        <v>1695.25</v>
      </c>
      <c r="R74" s="41">
        <v>1717.02</v>
      </c>
      <c r="S74" s="41">
        <v>1719.23</v>
      </c>
      <c r="T74" s="41">
        <v>1702.5</v>
      </c>
      <c r="U74" s="41">
        <v>1743.66</v>
      </c>
      <c r="V74" s="41">
        <v>1894.19</v>
      </c>
      <c r="W74" s="41">
        <v>1884.08</v>
      </c>
      <c r="X74" s="41">
        <v>1709.56</v>
      </c>
      <c r="Y74" s="41">
        <v>1352.77</v>
      </c>
      <c r="AA74" s="49">
        <v>29</v>
      </c>
      <c r="AB74" s="41">
        <v>1249.6400000000001</v>
      </c>
      <c r="AC74" s="41">
        <v>1130.3699999999999</v>
      </c>
      <c r="AD74" s="41">
        <v>1046.3800000000001</v>
      </c>
      <c r="AE74" s="41">
        <v>1022.7</v>
      </c>
      <c r="AF74" s="41">
        <v>1012.63</v>
      </c>
      <c r="AG74" s="41">
        <v>1003.92</v>
      </c>
      <c r="AH74" s="41">
        <v>1047.94</v>
      </c>
      <c r="AI74" s="41">
        <v>1235.4100000000001</v>
      </c>
      <c r="AJ74" s="41">
        <v>1446.69</v>
      </c>
      <c r="AK74" s="41">
        <v>1480.17</v>
      </c>
      <c r="AL74" s="41">
        <v>1559.81</v>
      </c>
      <c r="AM74" s="41">
        <v>1558.62</v>
      </c>
      <c r="AN74" s="41">
        <v>1656.33</v>
      </c>
      <c r="AO74" s="41">
        <v>1683.91</v>
      </c>
      <c r="AP74" s="41">
        <v>1686.85</v>
      </c>
      <c r="AQ74" s="41">
        <v>1678.82</v>
      </c>
      <c r="AR74" s="41">
        <v>1700.36</v>
      </c>
      <c r="AS74" s="41">
        <v>1702.55</v>
      </c>
      <c r="AT74" s="41">
        <v>1686</v>
      </c>
      <c r="AU74" s="41">
        <v>1726.73</v>
      </c>
      <c r="AV74" s="41">
        <v>1875.66</v>
      </c>
      <c r="AW74" s="41">
        <v>1865.65</v>
      </c>
      <c r="AX74" s="41">
        <v>1692.99</v>
      </c>
      <c r="AY74" s="41">
        <v>1339.97</v>
      </c>
      <c r="BA74" s="49">
        <v>29</v>
      </c>
      <c r="BB74" s="41">
        <v>1206.98</v>
      </c>
      <c r="BC74" s="41">
        <v>1092.31</v>
      </c>
      <c r="BD74" s="41">
        <v>1011.56</v>
      </c>
      <c r="BE74" s="41">
        <v>988.8</v>
      </c>
      <c r="BF74" s="41">
        <v>979.12</v>
      </c>
      <c r="BG74" s="41">
        <v>970.74</v>
      </c>
      <c r="BH74" s="41">
        <v>1013.06</v>
      </c>
      <c r="BI74" s="41">
        <v>1193.29</v>
      </c>
      <c r="BJ74" s="41">
        <v>1396.42</v>
      </c>
      <c r="BK74" s="41">
        <v>1428.6</v>
      </c>
      <c r="BL74" s="41">
        <v>1505.17</v>
      </c>
      <c r="BM74" s="41">
        <v>1504.02</v>
      </c>
      <c r="BN74" s="41">
        <v>1597.96</v>
      </c>
      <c r="BO74" s="41">
        <v>1624.48</v>
      </c>
      <c r="BP74" s="41">
        <v>1627.3</v>
      </c>
      <c r="BQ74" s="41">
        <v>1619.59</v>
      </c>
      <c r="BR74" s="41">
        <v>1640.29</v>
      </c>
      <c r="BS74" s="41">
        <v>1642.4</v>
      </c>
      <c r="BT74" s="41">
        <v>1626.49</v>
      </c>
      <c r="BU74" s="41">
        <v>1665.64</v>
      </c>
      <c r="BV74" s="41">
        <v>1808.82</v>
      </c>
      <c r="BW74" s="41">
        <v>1799.2</v>
      </c>
      <c r="BX74" s="41">
        <v>1633.21</v>
      </c>
      <c r="BY74" s="41">
        <v>1293.82</v>
      </c>
    </row>
    <row r="75" spans="1:77" x14ac:dyDescent="0.25">
      <c r="A75" s="49">
        <v>30</v>
      </c>
      <c r="B75" s="41">
        <v>1337.75</v>
      </c>
      <c r="C75" s="41">
        <v>1201.6199999999999</v>
      </c>
      <c r="D75" s="41">
        <v>1144.07</v>
      </c>
      <c r="E75" s="41">
        <v>1111.6300000000001</v>
      </c>
      <c r="F75" s="41">
        <v>1097.33</v>
      </c>
      <c r="G75" s="41">
        <v>1100.24</v>
      </c>
      <c r="H75" s="41">
        <v>1192.6199999999999</v>
      </c>
      <c r="I75" s="41">
        <v>1230.1199999999999</v>
      </c>
      <c r="J75" s="41">
        <v>1404.51</v>
      </c>
      <c r="K75" s="41">
        <v>1587.52</v>
      </c>
      <c r="L75" s="41">
        <v>1684.07</v>
      </c>
      <c r="M75" s="41">
        <v>1687.16</v>
      </c>
      <c r="N75" s="41">
        <v>1655.5</v>
      </c>
      <c r="O75" s="41">
        <v>1592.91</v>
      </c>
      <c r="P75" s="41">
        <v>1580.58</v>
      </c>
      <c r="Q75" s="41">
        <v>1575.03</v>
      </c>
      <c r="R75" s="41">
        <v>1545.47</v>
      </c>
      <c r="S75" s="41">
        <v>1491.83</v>
      </c>
      <c r="T75" s="41">
        <v>1567.71</v>
      </c>
      <c r="U75" s="41">
        <v>1722.68</v>
      </c>
      <c r="V75" s="41">
        <v>1828.52</v>
      </c>
      <c r="W75" s="41">
        <v>1799.97</v>
      </c>
      <c r="X75" s="41">
        <v>1628.21</v>
      </c>
      <c r="Y75" s="41">
        <v>1337.14</v>
      </c>
      <c r="AA75" s="49">
        <v>30</v>
      </c>
      <c r="AB75" s="41">
        <v>1325.11</v>
      </c>
      <c r="AC75" s="41">
        <v>1190.43</v>
      </c>
      <c r="AD75" s="41">
        <v>1133.49</v>
      </c>
      <c r="AE75" s="41">
        <v>1101.3900000000001</v>
      </c>
      <c r="AF75" s="41">
        <v>1087.24</v>
      </c>
      <c r="AG75" s="41">
        <v>1090.1199999999999</v>
      </c>
      <c r="AH75" s="41">
        <v>1181.52</v>
      </c>
      <c r="AI75" s="41">
        <v>1218.6199999999999</v>
      </c>
      <c r="AJ75" s="41">
        <v>1391.16</v>
      </c>
      <c r="AK75" s="41">
        <v>1572.24</v>
      </c>
      <c r="AL75" s="41">
        <v>1667.76</v>
      </c>
      <c r="AM75" s="41">
        <v>1670.82</v>
      </c>
      <c r="AN75" s="41">
        <v>1639.5</v>
      </c>
      <c r="AO75" s="41">
        <v>1577.57</v>
      </c>
      <c r="AP75" s="41">
        <v>1565.38</v>
      </c>
      <c r="AQ75" s="41">
        <v>1559.88</v>
      </c>
      <c r="AR75" s="41">
        <v>1530.64</v>
      </c>
      <c r="AS75" s="41">
        <v>1477.56</v>
      </c>
      <c r="AT75" s="41">
        <v>1552.64</v>
      </c>
      <c r="AU75" s="41">
        <v>1705.96</v>
      </c>
      <c r="AV75" s="41">
        <v>1810.68</v>
      </c>
      <c r="AW75" s="41">
        <v>1782.44</v>
      </c>
      <c r="AX75" s="41">
        <v>1612.5</v>
      </c>
      <c r="AY75" s="41">
        <v>1324.51</v>
      </c>
      <c r="BA75" s="49">
        <v>30</v>
      </c>
      <c r="BB75" s="41">
        <v>1279.53</v>
      </c>
      <c r="BC75" s="41">
        <v>1150.05</v>
      </c>
      <c r="BD75" s="41">
        <v>1095.31</v>
      </c>
      <c r="BE75" s="41">
        <v>1064.45</v>
      </c>
      <c r="BF75" s="41">
        <v>1050.8499999999999</v>
      </c>
      <c r="BG75" s="41">
        <v>1053.6199999999999</v>
      </c>
      <c r="BH75" s="41">
        <v>1141.48</v>
      </c>
      <c r="BI75" s="41">
        <v>1177.1600000000001</v>
      </c>
      <c r="BJ75" s="41">
        <v>1343.03</v>
      </c>
      <c r="BK75" s="41">
        <v>1517.12</v>
      </c>
      <c r="BL75" s="41">
        <v>1608.95</v>
      </c>
      <c r="BM75" s="41">
        <v>1611.9</v>
      </c>
      <c r="BN75" s="41">
        <v>1581.78</v>
      </c>
      <c r="BO75" s="41">
        <v>1522.25</v>
      </c>
      <c r="BP75" s="41">
        <v>1510.52</v>
      </c>
      <c r="BQ75" s="41">
        <v>1505.23</v>
      </c>
      <c r="BR75" s="41">
        <v>1477.12</v>
      </c>
      <c r="BS75" s="41">
        <v>1426.1</v>
      </c>
      <c r="BT75" s="41">
        <v>1498.28</v>
      </c>
      <c r="BU75" s="41">
        <v>1645.68</v>
      </c>
      <c r="BV75" s="41">
        <v>1746.35</v>
      </c>
      <c r="BW75" s="41">
        <v>1719.2</v>
      </c>
      <c r="BX75" s="41">
        <v>1555.82</v>
      </c>
      <c r="BY75" s="41">
        <v>1278.95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x14ac:dyDescent="0.25">
      <c r="A78" s="102" t="s">
        <v>19</v>
      </c>
      <c r="B78" s="99" t="s">
        <v>136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AA78" s="102" t="s">
        <v>19</v>
      </c>
      <c r="AB78" s="102" t="s">
        <v>116</v>
      </c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BA78" s="102" t="s">
        <v>19</v>
      </c>
      <c r="BB78" s="102" t="s">
        <v>117</v>
      </c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  <c r="BQ78" s="102"/>
      <c r="BR78" s="102"/>
      <c r="BS78" s="102"/>
      <c r="BT78" s="102"/>
      <c r="BU78" s="102"/>
      <c r="BV78" s="102"/>
      <c r="BW78" s="102"/>
      <c r="BX78" s="102"/>
      <c r="BY78" s="102"/>
    </row>
    <row r="79" spans="1:77" x14ac:dyDescent="0.25">
      <c r="A79" s="102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2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2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1761.55</v>
      </c>
      <c r="C80" s="41">
        <v>1746.67</v>
      </c>
      <c r="D80" s="41">
        <v>1685.63</v>
      </c>
      <c r="E80" s="41">
        <v>1543.54</v>
      </c>
      <c r="F80" s="41">
        <v>1409.24</v>
      </c>
      <c r="G80" s="41">
        <v>1442.7</v>
      </c>
      <c r="H80" s="41">
        <v>1480.47</v>
      </c>
      <c r="I80" s="41">
        <v>1700.08</v>
      </c>
      <c r="J80" s="41">
        <v>1822.24</v>
      </c>
      <c r="K80" s="41">
        <v>1836.71</v>
      </c>
      <c r="L80" s="41">
        <v>1851.51</v>
      </c>
      <c r="M80" s="41">
        <v>1883.1</v>
      </c>
      <c r="N80" s="41">
        <v>1868.17</v>
      </c>
      <c r="O80" s="41">
        <v>1852.67</v>
      </c>
      <c r="P80" s="41">
        <v>1846.48</v>
      </c>
      <c r="Q80" s="41">
        <v>1842.63</v>
      </c>
      <c r="R80" s="41">
        <v>1842.23</v>
      </c>
      <c r="S80" s="41">
        <v>1840.65</v>
      </c>
      <c r="T80" s="41">
        <v>1848.43</v>
      </c>
      <c r="U80" s="41">
        <v>1927.85</v>
      </c>
      <c r="V80" s="41">
        <v>1935.84</v>
      </c>
      <c r="W80" s="41">
        <v>1899.75</v>
      </c>
      <c r="X80" s="41">
        <v>1825.33</v>
      </c>
      <c r="Y80" s="41">
        <v>1760.05</v>
      </c>
      <c r="AA80" s="49">
        <v>1</v>
      </c>
      <c r="AB80" s="41">
        <v>1745.85</v>
      </c>
      <c r="AC80" s="41">
        <v>1731.13</v>
      </c>
      <c r="AD80" s="41">
        <v>1670.74</v>
      </c>
      <c r="AE80" s="41">
        <v>1530.15</v>
      </c>
      <c r="AF80" s="41">
        <v>1397.27</v>
      </c>
      <c r="AG80" s="41">
        <v>1430.38</v>
      </c>
      <c r="AH80" s="41">
        <v>1467.75</v>
      </c>
      <c r="AI80" s="41">
        <v>1685.03</v>
      </c>
      <c r="AJ80" s="41">
        <v>1805.9</v>
      </c>
      <c r="AK80" s="41">
        <v>1820.21</v>
      </c>
      <c r="AL80" s="41">
        <v>1834.86</v>
      </c>
      <c r="AM80" s="41">
        <v>1866.12</v>
      </c>
      <c r="AN80" s="41">
        <v>1851.35</v>
      </c>
      <c r="AO80" s="41">
        <v>1836.01</v>
      </c>
      <c r="AP80" s="41">
        <v>1829.89</v>
      </c>
      <c r="AQ80" s="41">
        <v>1826.07</v>
      </c>
      <c r="AR80" s="41">
        <v>1825.68</v>
      </c>
      <c r="AS80" s="41">
        <v>1824.12</v>
      </c>
      <c r="AT80" s="41">
        <v>1831.81</v>
      </c>
      <c r="AU80" s="41">
        <v>1910.39</v>
      </c>
      <c r="AV80" s="41">
        <v>1918.3</v>
      </c>
      <c r="AW80" s="41">
        <v>1882.59</v>
      </c>
      <c r="AX80" s="41">
        <v>1808.96</v>
      </c>
      <c r="AY80" s="41">
        <v>1744.37</v>
      </c>
      <c r="BA80" s="49">
        <v>1</v>
      </c>
      <c r="BB80" s="41">
        <v>1689.23</v>
      </c>
      <c r="BC80" s="41">
        <v>1675.07</v>
      </c>
      <c r="BD80" s="41">
        <v>1617.02</v>
      </c>
      <c r="BE80" s="41">
        <v>1481.86</v>
      </c>
      <c r="BF80" s="41">
        <v>1354.1</v>
      </c>
      <c r="BG80" s="41">
        <v>1385.94</v>
      </c>
      <c r="BH80" s="41">
        <v>1421.86</v>
      </c>
      <c r="BI80" s="41">
        <v>1630.76</v>
      </c>
      <c r="BJ80" s="41">
        <v>1746.96</v>
      </c>
      <c r="BK80" s="41">
        <v>1760.72</v>
      </c>
      <c r="BL80" s="41">
        <v>1774.8</v>
      </c>
      <c r="BM80" s="41">
        <v>1804.85</v>
      </c>
      <c r="BN80" s="41">
        <v>1790.65</v>
      </c>
      <c r="BO80" s="41">
        <v>1775.9</v>
      </c>
      <c r="BP80" s="41">
        <v>1770.02</v>
      </c>
      <c r="BQ80" s="41">
        <v>1766.35</v>
      </c>
      <c r="BR80" s="41">
        <v>1765.97</v>
      </c>
      <c r="BS80" s="41">
        <v>1764.47</v>
      </c>
      <c r="BT80" s="41">
        <v>1771.87</v>
      </c>
      <c r="BU80" s="41">
        <v>1847.41</v>
      </c>
      <c r="BV80" s="41">
        <v>1855.02</v>
      </c>
      <c r="BW80" s="41">
        <v>1820.69</v>
      </c>
      <c r="BX80" s="41">
        <v>1749.9</v>
      </c>
      <c r="BY80" s="41">
        <v>1687.81</v>
      </c>
    </row>
    <row r="81" spans="1:77" x14ac:dyDescent="0.25">
      <c r="A81" s="49">
        <v>2</v>
      </c>
      <c r="B81" s="41">
        <v>1491.21</v>
      </c>
      <c r="C81" s="41">
        <v>1405.66</v>
      </c>
      <c r="D81" s="41">
        <v>1391.15</v>
      </c>
      <c r="E81" s="41">
        <v>1376.14</v>
      </c>
      <c r="F81" s="41">
        <v>1380.17</v>
      </c>
      <c r="G81" s="41">
        <v>1392.69</v>
      </c>
      <c r="H81" s="41">
        <v>1401.65</v>
      </c>
      <c r="I81" s="41">
        <v>1410.55</v>
      </c>
      <c r="J81" s="41">
        <v>1718.79</v>
      </c>
      <c r="K81" s="41">
        <v>1774.58</v>
      </c>
      <c r="L81" s="41">
        <v>1796.35</v>
      </c>
      <c r="M81" s="41">
        <v>1800.07</v>
      </c>
      <c r="N81" s="41">
        <v>1797.5</v>
      </c>
      <c r="O81" s="41">
        <v>1794.86</v>
      </c>
      <c r="P81" s="41">
        <v>1789.77</v>
      </c>
      <c r="Q81" s="41">
        <v>1785.95</v>
      </c>
      <c r="R81" s="41">
        <v>1788.01</v>
      </c>
      <c r="S81" s="41">
        <v>1811.76</v>
      </c>
      <c r="T81" s="41">
        <v>1838.24</v>
      </c>
      <c r="U81" s="41">
        <v>2003.5</v>
      </c>
      <c r="V81" s="41">
        <v>1955.15</v>
      </c>
      <c r="W81" s="41">
        <v>1875.48</v>
      </c>
      <c r="X81" s="41">
        <v>1775.55</v>
      </c>
      <c r="Y81" s="41">
        <v>1587.37</v>
      </c>
      <c r="AA81" s="49">
        <v>2</v>
      </c>
      <c r="AB81" s="41">
        <v>1478.38</v>
      </c>
      <c r="AC81" s="41">
        <v>1393.73</v>
      </c>
      <c r="AD81" s="41">
        <v>1379.37</v>
      </c>
      <c r="AE81" s="41">
        <v>1364.52</v>
      </c>
      <c r="AF81" s="41">
        <v>1368.51</v>
      </c>
      <c r="AG81" s="41">
        <v>1380.89</v>
      </c>
      <c r="AH81" s="41">
        <v>1389.76</v>
      </c>
      <c r="AI81" s="41">
        <v>1398.57</v>
      </c>
      <c r="AJ81" s="41">
        <v>1703.54</v>
      </c>
      <c r="AK81" s="41">
        <v>1758.74</v>
      </c>
      <c r="AL81" s="41">
        <v>1780.28</v>
      </c>
      <c r="AM81" s="41">
        <v>1783.96</v>
      </c>
      <c r="AN81" s="41">
        <v>1781.42</v>
      </c>
      <c r="AO81" s="41">
        <v>1778.81</v>
      </c>
      <c r="AP81" s="41">
        <v>1773.78</v>
      </c>
      <c r="AQ81" s="41">
        <v>1770</v>
      </c>
      <c r="AR81" s="41">
        <v>1772.03</v>
      </c>
      <c r="AS81" s="41">
        <v>1795.53</v>
      </c>
      <c r="AT81" s="41">
        <v>1821.73</v>
      </c>
      <c r="AU81" s="41">
        <v>1985.24</v>
      </c>
      <c r="AV81" s="41">
        <v>1937.41</v>
      </c>
      <c r="AW81" s="41">
        <v>1858.57</v>
      </c>
      <c r="AX81" s="41">
        <v>1759.7</v>
      </c>
      <c r="AY81" s="41">
        <v>1573.52</v>
      </c>
      <c r="BA81" s="49">
        <v>2</v>
      </c>
      <c r="BB81" s="41">
        <v>1432.08</v>
      </c>
      <c r="BC81" s="41">
        <v>1350.7</v>
      </c>
      <c r="BD81" s="41">
        <v>1336.9</v>
      </c>
      <c r="BE81" s="41">
        <v>1322.62</v>
      </c>
      <c r="BF81" s="41">
        <v>1326.46</v>
      </c>
      <c r="BG81" s="41">
        <v>1338.36</v>
      </c>
      <c r="BH81" s="41">
        <v>1346.88</v>
      </c>
      <c r="BI81" s="41">
        <v>1355.35</v>
      </c>
      <c r="BJ81" s="41">
        <v>1648.55</v>
      </c>
      <c r="BK81" s="41">
        <v>1701.62</v>
      </c>
      <c r="BL81" s="41">
        <v>1722.33</v>
      </c>
      <c r="BM81" s="41">
        <v>1725.86</v>
      </c>
      <c r="BN81" s="41">
        <v>1723.42</v>
      </c>
      <c r="BO81" s="41">
        <v>1720.91</v>
      </c>
      <c r="BP81" s="41">
        <v>1716.07</v>
      </c>
      <c r="BQ81" s="41">
        <v>1712.44</v>
      </c>
      <c r="BR81" s="41">
        <v>1714.4</v>
      </c>
      <c r="BS81" s="41">
        <v>1736.99</v>
      </c>
      <c r="BT81" s="41">
        <v>1762.17</v>
      </c>
      <c r="BU81" s="41">
        <v>1919.37</v>
      </c>
      <c r="BV81" s="41">
        <v>1873.38</v>
      </c>
      <c r="BW81" s="41">
        <v>1797.6</v>
      </c>
      <c r="BX81" s="41">
        <v>1702.54</v>
      </c>
      <c r="BY81" s="41">
        <v>1523.55</v>
      </c>
    </row>
    <row r="82" spans="1:77" x14ac:dyDescent="0.25">
      <c r="A82" s="49">
        <v>3</v>
      </c>
      <c r="B82" s="41">
        <v>1573.29</v>
      </c>
      <c r="C82" s="41">
        <v>1444.39</v>
      </c>
      <c r="D82" s="41">
        <v>1403.77</v>
      </c>
      <c r="E82" s="41">
        <v>1400.27</v>
      </c>
      <c r="F82" s="41">
        <v>1420.99</v>
      </c>
      <c r="G82" s="41">
        <v>1526.29</v>
      </c>
      <c r="H82" s="41">
        <v>1703</v>
      </c>
      <c r="I82" s="41">
        <v>1775.78</v>
      </c>
      <c r="J82" s="41">
        <v>1836.72</v>
      </c>
      <c r="K82" s="41">
        <v>1902.39</v>
      </c>
      <c r="L82" s="41">
        <v>1932.99</v>
      </c>
      <c r="M82" s="41">
        <v>1941.38</v>
      </c>
      <c r="N82" s="41">
        <v>1907.56</v>
      </c>
      <c r="O82" s="41">
        <v>1918.91</v>
      </c>
      <c r="P82" s="41">
        <v>1898.63</v>
      </c>
      <c r="Q82" s="41">
        <v>1916.45</v>
      </c>
      <c r="R82" s="41">
        <v>1887.95</v>
      </c>
      <c r="S82" s="41">
        <v>1812.97</v>
      </c>
      <c r="T82" s="41">
        <v>1831.7</v>
      </c>
      <c r="U82" s="41">
        <v>1924.77</v>
      </c>
      <c r="V82" s="41">
        <v>1947.75</v>
      </c>
      <c r="W82" s="41">
        <v>1876.09</v>
      </c>
      <c r="X82" s="41">
        <v>1804.25</v>
      </c>
      <c r="Y82" s="41">
        <v>1732.63</v>
      </c>
      <c r="AA82" s="49">
        <v>3</v>
      </c>
      <c r="AB82" s="41">
        <v>1559.59</v>
      </c>
      <c r="AC82" s="41">
        <v>1432.05</v>
      </c>
      <c r="AD82" s="41">
        <v>1391.86</v>
      </c>
      <c r="AE82" s="41">
        <v>1388.39</v>
      </c>
      <c r="AF82" s="41">
        <v>1408.9</v>
      </c>
      <c r="AG82" s="41">
        <v>1513.08</v>
      </c>
      <c r="AH82" s="41">
        <v>1687.92</v>
      </c>
      <c r="AI82" s="41">
        <v>1759.93</v>
      </c>
      <c r="AJ82" s="41">
        <v>1820.22</v>
      </c>
      <c r="AK82" s="41">
        <v>1885.2</v>
      </c>
      <c r="AL82" s="41">
        <v>1915.48</v>
      </c>
      <c r="AM82" s="41">
        <v>1923.77</v>
      </c>
      <c r="AN82" s="41">
        <v>1890.32</v>
      </c>
      <c r="AO82" s="41">
        <v>1901.55</v>
      </c>
      <c r="AP82" s="41">
        <v>1881.48</v>
      </c>
      <c r="AQ82" s="41">
        <v>1899.11</v>
      </c>
      <c r="AR82" s="41">
        <v>1870.92</v>
      </c>
      <c r="AS82" s="41">
        <v>1796.73</v>
      </c>
      <c r="AT82" s="41">
        <v>1815.26</v>
      </c>
      <c r="AU82" s="41">
        <v>1907.34</v>
      </c>
      <c r="AV82" s="41">
        <v>1930.08</v>
      </c>
      <c r="AW82" s="41">
        <v>1859.17</v>
      </c>
      <c r="AX82" s="41">
        <v>1788.1</v>
      </c>
      <c r="AY82" s="41">
        <v>1717.23</v>
      </c>
      <c r="BA82" s="49">
        <v>3</v>
      </c>
      <c r="BB82" s="41">
        <v>1510.16</v>
      </c>
      <c r="BC82" s="41">
        <v>1387.55</v>
      </c>
      <c r="BD82" s="41">
        <v>1348.91</v>
      </c>
      <c r="BE82" s="41">
        <v>1345.57</v>
      </c>
      <c r="BF82" s="41">
        <v>1365.28</v>
      </c>
      <c r="BG82" s="41">
        <v>1465.45</v>
      </c>
      <c r="BH82" s="41">
        <v>1633.53</v>
      </c>
      <c r="BI82" s="41">
        <v>1702.76</v>
      </c>
      <c r="BJ82" s="41">
        <v>1760.73</v>
      </c>
      <c r="BK82" s="41">
        <v>1823.19</v>
      </c>
      <c r="BL82" s="41">
        <v>1852.3</v>
      </c>
      <c r="BM82" s="41">
        <v>1860.28</v>
      </c>
      <c r="BN82" s="41">
        <v>1828.12</v>
      </c>
      <c r="BO82" s="41">
        <v>1838.91</v>
      </c>
      <c r="BP82" s="41">
        <v>1819.62</v>
      </c>
      <c r="BQ82" s="41">
        <v>1836.57</v>
      </c>
      <c r="BR82" s="41">
        <v>1809.46</v>
      </c>
      <c r="BS82" s="41">
        <v>1738.14</v>
      </c>
      <c r="BT82" s="41">
        <v>1755.96</v>
      </c>
      <c r="BU82" s="41">
        <v>1844.48</v>
      </c>
      <c r="BV82" s="41">
        <v>1866.34</v>
      </c>
      <c r="BW82" s="41">
        <v>1798.18</v>
      </c>
      <c r="BX82" s="41">
        <v>1729.85</v>
      </c>
      <c r="BY82" s="41">
        <v>1661.71</v>
      </c>
    </row>
    <row r="83" spans="1:77" x14ac:dyDescent="0.25">
      <c r="A83" s="49">
        <v>4</v>
      </c>
      <c r="B83" s="41">
        <v>1538.17</v>
      </c>
      <c r="C83" s="41">
        <v>1446.23</v>
      </c>
      <c r="D83" s="41">
        <v>1423.65</v>
      </c>
      <c r="E83" s="41">
        <v>1405.37</v>
      </c>
      <c r="F83" s="41">
        <v>1412.31</v>
      </c>
      <c r="G83" s="41">
        <v>1445.28</v>
      </c>
      <c r="H83" s="41">
        <v>1572.6</v>
      </c>
      <c r="I83" s="41">
        <v>1775.94</v>
      </c>
      <c r="J83" s="41">
        <v>1809.98</v>
      </c>
      <c r="K83" s="41">
        <v>1825.56</v>
      </c>
      <c r="L83" s="41">
        <v>1829.42</v>
      </c>
      <c r="M83" s="41">
        <v>1848.46</v>
      </c>
      <c r="N83" s="41">
        <v>1817.06</v>
      </c>
      <c r="O83" s="41">
        <v>1818.6</v>
      </c>
      <c r="P83" s="41">
        <v>1814.15</v>
      </c>
      <c r="Q83" s="41">
        <v>1824.07</v>
      </c>
      <c r="R83" s="41">
        <v>1811.28</v>
      </c>
      <c r="S83" s="41">
        <v>1800.57</v>
      </c>
      <c r="T83" s="41">
        <v>1796.17</v>
      </c>
      <c r="U83" s="41">
        <v>1834.41</v>
      </c>
      <c r="V83" s="41">
        <v>1848.82</v>
      </c>
      <c r="W83" s="41">
        <v>1875.78</v>
      </c>
      <c r="X83" s="41">
        <v>1802.98</v>
      </c>
      <c r="Y83" s="41">
        <v>1693.58</v>
      </c>
      <c r="AA83" s="49">
        <v>4</v>
      </c>
      <c r="AB83" s="41">
        <v>1524.84</v>
      </c>
      <c r="AC83" s="41">
        <v>1433.88</v>
      </c>
      <c r="AD83" s="41">
        <v>1411.53</v>
      </c>
      <c r="AE83" s="41">
        <v>1393.45</v>
      </c>
      <c r="AF83" s="41">
        <v>1400.31</v>
      </c>
      <c r="AG83" s="41">
        <v>1432.93</v>
      </c>
      <c r="AH83" s="41">
        <v>1558.91</v>
      </c>
      <c r="AI83" s="41">
        <v>1760.09</v>
      </c>
      <c r="AJ83" s="41">
        <v>1793.77</v>
      </c>
      <c r="AK83" s="41">
        <v>1809.19</v>
      </c>
      <c r="AL83" s="41">
        <v>1813</v>
      </c>
      <c r="AM83" s="41">
        <v>1831.84</v>
      </c>
      <c r="AN83" s="41">
        <v>1800.78</v>
      </c>
      <c r="AO83" s="41">
        <v>1802.3</v>
      </c>
      <c r="AP83" s="41">
        <v>1797.9</v>
      </c>
      <c r="AQ83" s="41">
        <v>1807.71</v>
      </c>
      <c r="AR83" s="41">
        <v>1795.05</v>
      </c>
      <c r="AS83" s="41">
        <v>1784.46</v>
      </c>
      <c r="AT83" s="41">
        <v>1780.1</v>
      </c>
      <c r="AU83" s="41">
        <v>1817.94</v>
      </c>
      <c r="AV83" s="41">
        <v>1832.2</v>
      </c>
      <c r="AW83" s="41">
        <v>1858.87</v>
      </c>
      <c r="AX83" s="41">
        <v>1786.84</v>
      </c>
      <c r="AY83" s="41">
        <v>1678.6</v>
      </c>
      <c r="BA83" s="49">
        <v>4</v>
      </c>
      <c r="BB83" s="41">
        <v>1476.75</v>
      </c>
      <c r="BC83" s="41">
        <v>1389.3</v>
      </c>
      <c r="BD83" s="41">
        <v>1367.81</v>
      </c>
      <c r="BE83" s="41">
        <v>1350.43</v>
      </c>
      <c r="BF83" s="41">
        <v>1357.02</v>
      </c>
      <c r="BG83" s="41">
        <v>1388.39</v>
      </c>
      <c r="BH83" s="41">
        <v>1509.5</v>
      </c>
      <c r="BI83" s="41">
        <v>1702.91</v>
      </c>
      <c r="BJ83" s="41">
        <v>1735.29</v>
      </c>
      <c r="BK83" s="41">
        <v>1750.12</v>
      </c>
      <c r="BL83" s="41">
        <v>1753.78</v>
      </c>
      <c r="BM83" s="41">
        <v>1771.9</v>
      </c>
      <c r="BN83" s="41">
        <v>1742.03</v>
      </c>
      <c r="BO83" s="41">
        <v>1743.5</v>
      </c>
      <c r="BP83" s="41">
        <v>1739.27</v>
      </c>
      <c r="BQ83" s="41">
        <v>1748.7</v>
      </c>
      <c r="BR83" s="41">
        <v>1736.53</v>
      </c>
      <c r="BS83" s="41">
        <v>1726.35</v>
      </c>
      <c r="BT83" s="41">
        <v>1722.16</v>
      </c>
      <c r="BU83" s="41">
        <v>1758.53</v>
      </c>
      <c r="BV83" s="41">
        <v>1772.24</v>
      </c>
      <c r="BW83" s="41">
        <v>1797.88</v>
      </c>
      <c r="BX83" s="41">
        <v>1728.63</v>
      </c>
      <c r="BY83" s="41">
        <v>1624.57</v>
      </c>
    </row>
    <row r="84" spans="1:77" x14ac:dyDescent="0.25">
      <c r="A84" s="49">
        <v>5</v>
      </c>
      <c r="B84" s="41">
        <v>1525.83</v>
      </c>
      <c r="C84" s="41">
        <v>1425.08</v>
      </c>
      <c r="D84" s="41">
        <v>1387.09</v>
      </c>
      <c r="E84" s="41">
        <v>1385.46</v>
      </c>
      <c r="F84" s="41">
        <v>1404.96</v>
      </c>
      <c r="G84" s="41">
        <v>1500.92</v>
      </c>
      <c r="H84" s="41">
        <v>1599.18</v>
      </c>
      <c r="I84" s="41">
        <v>1756.21</v>
      </c>
      <c r="J84" s="41">
        <v>1798.84</v>
      </c>
      <c r="K84" s="41">
        <v>1862.88</v>
      </c>
      <c r="L84" s="41">
        <v>1866.11</v>
      </c>
      <c r="M84" s="41">
        <v>1869.21</v>
      </c>
      <c r="N84" s="41">
        <v>1812.83</v>
      </c>
      <c r="O84" s="41">
        <v>1822.23</v>
      </c>
      <c r="P84" s="41">
        <v>1810.16</v>
      </c>
      <c r="Q84" s="41">
        <v>1805.99</v>
      </c>
      <c r="R84" s="41">
        <v>1792.39</v>
      </c>
      <c r="S84" s="41">
        <v>1785.89</v>
      </c>
      <c r="T84" s="41">
        <v>1782.58</v>
      </c>
      <c r="U84" s="41">
        <v>1917.15</v>
      </c>
      <c r="V84" s="41">
        <v>1903.42</v>
      </c>
      <c r="W84" s="41">
        <v>1914.99</v>
      </c>
      <c r="X84" s="41">
        <v>1778.8</v>
      </c>
      <c r="Y84" s="41">
        <v>1676.84</v>
      </c>
      <c r="AA84" s="49">
        <v>5</v>
      </c>
      <c r="AB84" s="41">
        <v>1512.63</v>
      </c>
      <c r="AC84" s="41">
        <v>1412.95</v>
      </c>
      <c r="AD84" s="41">
        <v>1375.35</v>
      </c>
      <c r="AE84" s="41">
        <v>1373.75</v>
      </c>
      <c r="AF84" s="41">
        <v>1393.04</v>
      </c>
      <c r="AG84" s="41">
        <v>1487.98</v>
      </c>
      <c r="AH84" s="41">
        <v>1585.2</v>
      </c>
      <c r="AI84" s="41">
        <v>1740.57</v>
      </c>
      <c r="AJ84" s="41">
        <v>1782.74</v>
      </c>
      <c r="AK84" s="41">
        <v>1846.11</v>
      </c>
      <c r="AL84" s="41">
        <v>1849.31</v>
      </c>
      <c r="AM84" s="41">
        <v>1852.37</v>
      </c>
      <c r="AN84" s="41">
        <v>1796.59</v>
      </c>
      <c r="AO84" s="41">
        <v>1805.89</v>
      </c>
      <c r="AP84" s="41">
        <v>1793.95</v>
      </c>
      <c r="AQ84" s="41">
        <v>1789.82</v>
      </c>
      <c r="AR84" s="41">
        <v>1776.37</v>
      </c>
      <c r="AS84" s="41">
        <v>1769.93</v>
      </c>
      <c r="AT84" s="41">
        <v>1766.66</v>
      </c>
      <c r="AU84" s="41">
        <v>1899.81</v>
      </c>
      <c r="AV84" s="41">
        <v>1886.22</v>
      </c>
      <c r="AW84" s="41">
        <v>1897.67</v>
      </c>
      <c r="AX84" s="41">
        <v>1762.92</v>
      </c>
      <c r="AY84" s="41">
        <v>1662.03</v>
      </c>
      <c r="BA84" s="49">
        <v>5</v>
      </c>
      <c r="BB84" s="41">
        <v>1465.01</v>
      </c>
      <c r="BC84" s="41">
        <v>1369.18</v>
      </c>
      <c r="BD84" s="41">
        <v>1333.03</v>
      </c>
      <c r="BE84" s="41">
        <v>1331.49</v>
      </c>
      <c r="BF84" s="41">
        <v>1350.03</v>
      </c>
      <c r="BG84" s="41">
        <v>1441.31</v>
      </c>
      <c r="BH84" s="41">
        <v>1534.78</v>
      </c>
      <c r="BI84" s="41">
        <v>1684.15</v>
      </c>
      <c r="BJ84" s="41">
        <v>1724.69</v>
      </c>
      <c r="BK84" s="41">
        <v>1785.62</v>
      </c>
      <c r="BL84" s="41">
        <v>1788.69</v>
      </c>
      <c r="BM84" s="41">
        <v>1791.63</v>
      </c>
      <c r="BN84" s="41">
        <v>1738.01</v>
      </c>
      <c r="BO84" s="41">
        <v>1746.94</v>
      </c>
      <c r="BP84" s="41">
        <v>1735.47</v>
      </c>
      <c r="BQ84" s="41">
        <v>1731.5</v>
      </c>
      <c r="BR84" s="41">
        <v>1718.57</v>
      </c>
      <c r="BS84" s="41">
        <v>1712.38</v>
      </c>
      <c r="BT84" s="41">
        <v>1709.24</v>
      </c>
      <c r="BU84" s="41">
        <v>1837.24</v>
      </c>
      <c r="BV84" s="41">
        <v>1824.18</v>
      </c>
      <c r="BW84" s="41">
        <v>1835.18</v>
      </c>
      <c r="BX84" s="41">
        <v>1705.64</v>
      </c>
      <c r="BY84" s="41">
        <v>1608.65</v>
      </c>
    </row>
    <row r="85" spans="1:77" x14ac:dyDescent="0.25">
      <c r="A85" s="49">
        <v>6</v>
      </c>
      <c r="B85" s="41">
        <v>1530.19</v>
      </c>
      <c r="C85" s="41">
        <v>1422.66</v>
      </c>
      <c r="D85" s="41">
        <v>1388.73</v>
      </c>
      <c r="E85" s="41">
        <v>1384.24</v>
      </c>
      <c r="F85" s="41">
        <v>1391.9</v>
      </c>
      <c r="G85" s="41">
        <v>1487.2</v>
      </c>
      <c r="H85" s="41">
        <v>1542.18</v>
      </c>
      <c r="I85" s="41">
        <v>1733.14</v>
      </c>
      <c r="J85" s="41">
        <v>1776.27</v>
      </c>
      <c r="K85" s="41">
        <v>1823.88</v>
      </c>
      <c r="L85" s="41">
        <v>1812.54</v>
      </c>
      <c r="M85" s="41">
        <v>1815.73</v>
      </c>
      <c r="N85" s="41">
        <v>1776.43</v>
      </c>
      <c r="O85" s="41">
        <v>1776.78</v>
      </c>
      <c r="P85" s="41">
        <v>1764.99</v>
      </c>
      <c r="Q85" s="41">
        <v>1764.77</v>
      </c>
      <c r="R85" s="41">
        <v>1765.92</v>
      </c>
      <c r="S85" s="41">
        <v>1750.53</v>
      </c>
      <c r="T85" s="41">
        <v>1747.83</v>
      </c>
      <c r="U85" s="41">
        <v>1836.14</v>
      </c>
      <c r="V85" s="41">
        <v>1867.08</v>
      </c>
      <c r="W85" s="41">
        <v>1822.2</v>
      </c>
      <c r="X85" s="41">
        <v>1732.9</v>
      </c>
      <c r="Y85" s="41">
        <v>1574.78</v>
      </c>
      <c r="AA85" s="49">
        <v>6</v>
      </c>
      <c r="AB85" s="41">
        <v>1516.94</v>
      </c>
      <c r="AC85" s="41">
        <v>1410.55</v>
      </c>
      <c r="AD85" s="41">
        <v>1376.98</v>
      </c>
      <c r="AE85" s="41">
        <v>1372.54</v>
      </c>
      <c r="AF85" s="41">
        <v>1380.12</v>
      </c>
      <c r="AG85" s="41">
        <v>1474.41</v>
      </c>
      <c r="AH85" s="41">
        <v>1528.81</v>
      </c>
      <c r="AI85" s="41">
        <v>1717.75</v>
      </c>
      <c r="AJ85" s="41">
        <v>1760.42</v>
      </c>
      <c r="AK85" s="41">
        <v>1807.53</v>
      </c>
      <c r="AL85" s="41">
        <v>1796.31</v>
      </c>
      <c r="AM85" s="41">
        <v>1799.46</v>
      </c>
      <c r="AN85" s="41">
        <v>1760.58</v>
      </c>
      <c r="AO85" s="41">
        <v>1760.92</v>
      </c>
      <c r="AP85" s="41">
        <v>1749.25</v>
      </c>
      <c r="AQ85" s="41">
        <v>1749.04</v>
      </c>
      <c r="AR85" s="41">
        <v>1750.18</v>
      </c>
      <c r="AS85" s="41">
        <v>1734.95</v>
      </c>
      <c r="AT85" s="41">
        <v>1732.28</v>
      </c>
      <c r="AU85" s="41">
        <v>1819.66</v>
      </c>
      <c r="AV85" s="41">
        <v>1850.27</v>
      </c>
      <c r="AW85" s="41">
        <v>1805.86</v>
      </c>
      <c r="AX85" s="41">
        <v>1717.51</v>
      </c>
      <c r="AY85" s="41">
        <v>1561.06</v>
      </c>
      <c r="BA85" s="49">
        <v>6</v>
      </c>
      <c r="BB85" s="41">
        <v>1469.16</v>
      </c>
      <c r="BC85" s="41">
        <v>1366.87</v>
      </c>
      <c r="BD85" s="41">
        <v>1334.6</v>
      </c>
      <c r="BE85" s="41">
        <v>1330.33</v>
      </c>
      <c r="BF85" s="41">
        <v>1337.62</v>
      </c>
      <c r="BG85" s="41">
        <v>1428.26</v>
      </c>
      <c r="BH85" s="41">
        <v>1480.57</v>
      </c>
      <c r="BI85" s="41">
        <v>1662.21</v>
      </c>
      <c r="BJ85" s="41">
        <v>1703.23</v>
      </c>
      <c r="BK85" s="41">
        <v>1748.52</v>
      </c>
      <c r="BL85" s="41">
        <v>1737.73</v>
      </c>
      <c r="BM85" s="41">
        <v>1740.76</v>
      </c>
      <c r="BN85" s="41">
        <v>1703.38</v>
      </c>
      <c r="BO85" s="41">
        <v>1703.71</v>
      </c>
      <c r="BP85" s="41">
        <v>1692.5</v>
      </c>
      <c r="BQ85" s="41">
        <v>1692.29</v>
      </c>
      <c r="BR85" s="41">
        <v>1693.38</v>
      </c>
      <c r="BS85" s="41">
        <v>1678.75</v>
      </c>
      <c r="BT85" s="41">
        <v>1676.18</v>
      </c>
      <c r="BU85" s="41">
        <v>1760.18</v>
      </c>
      <c r="BV85" s="41">
        <v>1789.61</v>
      </c>
      <c r="BW85" s="41">
        <v>1746.92</v>
      </c>
      <c r="BX85" s="41">
        <v>1661.98</v>
      </c>
      <c r="BY85" s="41">
        <v>1511.57</v>
      </c>
    </row>
    <row r="86" spans="1:77" x14ac:dyDescent="0.25">
      <c r="A86" s="49">
        <v>7</v>
      </c>
      <c r="B86" s="41">
        <v>1549.51</v>
      </c>
      <c r="C86" s="41">
        <v>1448.2</v>
      </c>
      <c r="D86" s="41">
        <v>1404.88</v>
      </c>
      <c r="E86" s="41">
        <v>1402.25</v>
      </c>
      <c r="F86" s="41">
        <v>1411.11</v>
      </c>
      <c r="G86" s="41">
        <v>1518.49</v>
      </c>
      <c r="H86" s="41">
        <v>1621.44</v>
      </c>
      <c r="I86" s="41">
        <v>1813.69</v>
      </c>
      <c r="J86" s="41">
        <v>1925.61</v>
      </c>
      <c r="K86" s="41">
        <v>1972</v>
      </c>
      <c r="L86" s="41">
        <v>1957.02</v>
      </c>
      <c r="M86" s="41">
        <v>1944.72</v>
      </c>
      <c r="N86" s="41">
        <v>1929.91</v>
      </c>
      <c r="O86" s="41">
        <v>1931.9</v>
      </c>
      <c r="P86" s="41">
        <v>1930.66</v>
      </c>
      <c r="Q86" s="41">
        <v>1929.63</v>
      </c>
      <c r="R86" s="41">
        <v>1919.88</v>
      </c>
      <c r="S86" s="41">
        <v>1908.25</v>
      </c>
      <c r="T86" s="41">
        <v>1909.9</v>
      </c>
      <c r="U86" s="41">
        <v>1974.35</v>
      </c>
      <c r="V86" s="41">
        <v>1987.68</v>
      </c>
      <c r="W86" s="41">
        <v>1949.46</v>
      </c>
      <c r="X86" s="41">
        <v>1879.6</v>
      </c>
      <c r="Y86" s="41">
        <v>1620.15</v>
      </c>
      <c r="AA86" s="49">
        <v>7</v>
      </c>
      <c r="AB86" s="41">
        <v>1536.06</v>
      </c>
      <c r="AC86" s="41">
        <v>1435.82</v>
      </c>
      <c r="AD86" s="41">
        <v>1392.96</v>
      </c>
      <c r="AE86" s="41">
        <v>1390.36</v>
      </c>
      <c r="AF86" s="41">
        <v>1399.12</v>
      </c>
      <c r="AG86" s="41">
        <v>1505.37</v>
      </c>
      <c r="AH86" s="41">
        <v>1607.22</v>
      </c>
      <c r="AI86" s="41">
        <v>1797.44</v>
      </c>
      <c r="AJ86" s="41">
        <v>1908.17</v>
      </c>
      <c r="AK86" s="41">
        <v>1954.08</v>
      </c>
      <c r="AL86" s="41">
        <v>1939.25</v>
      </c>
      <c r="AM86" s="41">
        <v>1927.08</v>
      </c>
      <c r="AN86" s="41">
        <v>1912.43</v>
      </c>
      <c r="AO86" s="41">
        <v>1914.4</v>
      </c>
      <c r="AP86" s="41">
        <v>1913.17</v>
      </c>
      <c r="AQ86" s="41">
        <v>1912.16</v>
      </c>
      <c r="AR86" s="41">
        <v>1902.51</v>
      </c>
      <c r="AS86" s="41">
        <v>1891</v>
      </c>
      <c r="AT86" s="41">
        <v>1892.63</v>
      </c>
      <c r="AU86" s="41">
        <v>1956.4</v>
      </c>
      <c r="AV86" s="41">
        <v>1969.58</v>
      </c>
      <c r="AW86" s="41">
        <v>1931.77</v>
      </c>
      <c r="AX86" s="41">
        <v>1862.66</v>
      </c>
      <c r="AY86" s="41">
        <v>1605.95</v>
      </c>
      <c r="BA86" s="49">
        <v>7</v>
      </c>
      <c r="BB86" s="41">
        <v>1487.53</v>
      </c>
      <c r="BC86" s="41">
        <v>1391.17</v>
      </c>
      <c r="BD86" s="41">
        <v>1349.96</v>
      </c>
      <c r="BE86" s="41">
        <v>1347.46</v>
      </c>
      <c r="BF86" s="41">
        <v>1355.89</v>
      </c>
      <c r="BG86" s="41">
        <v>1458.03</v>
      </c>
      <c r="BH86" s="41">
        <v>1555.95</v>
      </c>
      <c r="BI86" s="41">
        <v>1738.83</v>
      </c>
      <c r="BJ86" s="41">
        <v>1845.28</v>
      </c>
      <c r="BK86" s="41">
        <v>1889.41</v>
      </c>
      <c r="BL86" s="41">
        <v>1875.16</v>
      </c>
      <c r="BM86" s="41">
        <v>1863.46</v>
      </c>
      <c r="BN86" s="41">
        <v>1849.37</v>
      </c>
      <c r="BO86" s="41">
        <v>1851.26</v>
      </c>
      <c r="BP86" s="41">
        <v>1850.08</v>
      </c>
      <c r="BQ86" s="41">
        <v>1849.11</v>
      </c>
      <c r="BR86" s="41">
        <v>1839.83</v>
      </c>
      <c r="BS86" s="41">
        <v>1828.77</v>
      </c>
      <c r="BT86" s="41">
        <v>1830.34</v>
      </c>
      <c r="BU86" s="41">
        <v>1891.64</v>
      </c>
      <c r="BV86" s="41">
        <v>1904.32</v>
      </c>
      <c r="BW86" s="41">
        <v>1867.97</v>
      </c>
      <c r="BX86" s="41">
        <v>1801.52</v>
      </c>
      <c r="BY86" s="41">
        <v>1554.73</v>
      </c>
    </row>
    <row r="87" spans="1:77" x14ac:dyDescent="0.25">
      <c r="A87" s="49">
        <v>8</v>
      </c>
      <c r="B87" s="41">
        <v>1691.67</v>
      </c>
      <c r="C87" s="41">
        <v>1537.78</v>
      </c>
      <c r="D87" s="41">
        <v>1497.92</v>
      </c>
      <c r="E87" s="41">
        <v>1464.29</v>
      </c>
      <c r="F87" s="41">
        <v>1497.68</v>
      </c>
      <c r="G87" s="41">
        <v>1500.55</v>
      </c>
      <c r="H87" s="41">
        <v>1521.59</v>
      </c>
      <c r="I87" s="41">
        <v>1707.14</v>
      </c>
      <c r="J87" s="41">
        <v>1806.13</v>
      </c>
      <c r="K87" s="41">
        <v>1837.67</v>
      </c>
      <c r="L87" s="41">
        <v>1850.77</v>
      </c>
      <c r="M87" s="41">
        <v>1862.04</v>
      </c>
      <c r="N87" s="41">
        <v>1856.86</v>
      </c>
      <c r="O87" s="41">
        <v>1852.34</v>
      </c>
      <c r="P87" s="41">
        <v>1847.07</v>
      </c>
      <c r="Q87" s="41">
        <v>1843.22</v>
      </c>
      <c r="R87" s="41">
        <v>1843.25</v>
      </c>
      <c r="S87" s="41">
        <v>1850.17</v>
      </c>
      <c r="T87" s="41">
        <v>1864.99</v>
      </c>
      <c r="U87" s="41">
        <v>2020.02</v>
      </c>
      <c r="V87" s="41">
        <v>2017.79</v>
      </c>
      <c r="W87" s="41">
        <v>1949.08</v>
      </c>
      <c r="X87" s="41">
        <v>1841.63</v>
      </c>
      <c r="Y87" s="41">
        <v>1621.08</v>
      </c>
      <c r="AA87" s="49">
        <v>8</v>
      </c>
      <c r="AB87" s="41">
        <v>1676.71</v>
      </c>
      <c r="AC87" s="41">
        <v>1524.45</v>
      </c>
      <c r="AD87" s="41">
        <v>1485.01</v>
      </c>
      <c r="AE87" s="41">
        <v>1451.74</v>
      </c>
      <c r="AF87" s="41">
        <v>1484.77</v>
      </c>
      <c r="AG87" s="41">
        <v>1487.62</v>
      </c>
      <c r="AH87" s="41">
        <v>1508.43</v>
      </c>
      <c r="AI87" s="41">
        <v>1692.02</v>
      </c>
      <c r="AJ87" s="41">
        <v>1789.96</v>
      </c>
      <c r="AK87" s="41">
        <v>1821.17</v>
      </c>
      <c r="AL87" s="41">
        <v>1834.13</v>
      </c>
      <c r="AM87" s="41">
        <v>1845.28</v>
      </c>
      <c r="AN87" s="41">
        <v>1840.15</v>
      </c>
      <c r="AO87" s="41">
        <v>1835.68</v>
      </c>
      <c r="AP87" s="41">
        <v>1830.47</v>
      </c>
      <c r="AQ87" s="41">
        <v>1826.65</v>
      </c>
      <c r="AR87" s="41">
        <v>1826.69</v>
      </c>
      <c r="AS87" s="41">
        <v>1833.54</v>
      </c>
      <c r="AT87" s="41">
        <v>1848.19</v>
      </c>
      <c r="AU87" s="41">
        <v>2001.58</v>
      </c>
      <c r="AV87" s="41">
        <v>1999.37</v>
      </c>
      <c r="AW87" s="41">
        <v>1931.4</v>
      </c>
      <c r="AX87" s="41">
        <v>1825.08</v>
      </c>
      <c r="AY87" s="41">
        <v>1606.87</v>
      </c>
      <c r="BA87" s="49">
        <v>8</v>
      </c>
      <c r="BB87" s="41">
        <v>1622.76</v>
      </c>
      <c r="BC87" s="41">
        <v>1476.38</v>
      </c>
      <c r="BD87" s="41">
        <v>1438.46</v>
      </c>
      <c r="BE87" s="41">
        <v>1406.47</v>
      </c>
      <c r="BF87" s="41">
        <v>1438.23</v>
      </c>
      <c r="BG87" s="41">
        <v>1440.96</v>
      </c>
      <c r="BH87" s="41">
        <v>1460.97</v>
      </c>
      <c r="BI87" s="41">
        <v>1637.47</v>
      </c>
      <c r="BJ87" s="41">
        <v>1731.63</v>
      </c>
      <c r="BK87" s="41">
        <v>1761.64</v>
      </c>
      <c r="BL87" s="41">
        <v>1774.1</v>
      </c>
      <c r="BM87" s="41">
        <v>1784.82</v>
      </c>
      <c r="BN87" s="41">
        <v>1779.88</v>
      </c>
      <c r="BO87" s="41">
        <v>1775.58</v>
      </c>
      <c r="BP87" s="41">
        <v>1770.57</v>
      </c>
      <c r="BQ87" s="41">
        <v>1766.91</v>
      </c>
      <c r="BR87" s="41">
        <v>1766.94</v>
      </c>
      <c r="BS87" s="41">
        <v>1773.53</v>
      </c>
      <c r="BT87" s="41">
        <v>1787.62</v>
      </c>
      <c r="BU87" s="41">
        <v>1935.08</v>
      </c>
      <c r="BV87" s="41">
        <v>1932.96</v>
      </c>
      <c r="BW87" s="41">
        <v>1867.61</v>
      </c>
      <c r="BX87" s="41">
        <v>1765.4</v>
      </c>
      <c r="BY87" s="41">
        <v>1555.61</v>
      </c>
    </row>
    <row r="88" spans="1:77" x14ac:dyDescent="0.25">
      <c r="A88" s="49">
        <v>9</v>
      </c>
      <c r="B88" s="41">
        <v>1594.98</v>
      </c>
      <c r="C88" s="41">
        <v>1497.24</v>
      </c>
      <c r="D88" s="41">
        <v>1432.89</v>
      </c>
      <c r="E88" s="41">
        <v>1410.78</v>
      </c>
      <c r="F88" s="41">
        <v>1426.82</v>
      </c>
      <c r="G88" s="41">
        <v>1459.53</v>
      </c>
      <c r="H88" s="41">
        <v>1457.01</v>
      </c>
      <c r="I88" s="41">
        <v>1521.52</v>
      </c>
      <c r="J88" s="41">
        <v>1731.98</v>
      </c>
      <c r="K88" s="41">
        <v>1762.17</v>
      </c>
      <c r="L88" s="41">
        <v>1768.92</v>
      </c>
      <c r="M88" s="41">
        <v>1769.92</v>
      </c>
      <c r="N88" s="41">
        <v>1766.46</v>
      </c>
      <c r="O88" s="41">
        <v>1773.26</v>
      </c>
      <c r="P88" s="41">
        <v>1771.13</v>
      </c>
      <c r="Q88" s="41">
        <v>1768.05</v>
      </c>
      <c r="R88" s="41">
        <v>1773.31</v>
      </c>
      <c r="S88" s="41">
        <v>1763.7</v>
      </c>
      <c r="T88" s="41">
        <v>1779.39</v>
      </c>
      <c r="U88" s="41">
        <v>1900.59</v>
      </c>
      <c r="V88" s="41">
        <v>1894.62</v>
      </c>
      <c r="W88" s="41">
        <v>1801.89</v>
      </c>
      <c r="X88" s="41">
        <v>1780.7</v>
      </c>
      <c r="Y88" s="41">
        <v>1719.89</v>
      </c>
      <c r="AA88" s="49">
        <v>9</v>
      </c>
      <c r="AB88" s="41">
        <v>1581.05</v>
      </c>
      <c r="AC88" s="41">
        <v>1484.34</v>
      </c>
      <c r="AD88" s="41">
        <v>1420.68</v>
      </c>
      <c r="AE88" s="41">
        <v>1398.79</v>
      </c>
      <c r="AF88" s="41">
        <v>1414.67</v>
      </c>
      <c r="AG88" s="41">
        <v>1447.03</v>
      </c>
      <c r="AH88" s="41">
        <v>1444.54</v>
      </c>
      <c r="AI88" s="41">
        <v>1508.36</v>
      </c>
      <c r="AJ88" s="41">
        <v>1716.6</v>
      </c>
      <c r="AK88" s="41">
        <v>1746.47</v>
      </c>
      <c r="AL88" s="41">
        <v>1753.15</v>
      </c>
      <c r="AM88" s="41">
        <v>1754.14</v>
      </c>
      <c r="AN88" s="41">
        <v>1750.71</v>
      </c>
      <c r="AO88" s="41">
        <v>1757.44</v>
      </c>
      <c r="AP88" s="41">
        <v>1755.33</v>
      </c>
      <c r="AQ88" s="41">
        <v>1752.28</v>
      </c>
      <c r="AR88" s="41">
        <v>1757.49</v>
      </c>
      <c r="AS88" s="41">
        <v>1747.98</v>
      </c>
      <c r="AT88" s="41">
        <v>1763.5</v>
      </c>
      <c r="AU88" s="41">
        <v>1883.42</v>
      </c>
      <c r="AV88" s="41">
        <v>1877.52</v>
      </c>
      <c r="AW88" s="41">
        <v>1785.77</v>
      </c>
      <c r="AX88" s="41">
        <v>1764.8</v>
      </c>
      <c r="AY88" s="41">
        <v>1704.64</v>
      </c>
      <c r="BA88" s="49">
        <v>9</v>
      </c>
      <c r="BB88" s="41">
        <v>1530.79</v>
      </c>
      <c r="BC88" s="41">
        <v>1437.81</v>
      </c>
      <c r="BD88" s="41">
        <v>1376.61</v>
      </c>
      <c r="BE88" s="41">
        <v>1355.57</v>
      </c>
      <c r="BF88" s="41">
        <v>1370.83</v>
      </c>
      <c r="BG88" s="41">
        <v>1401.94</v>
      </c>
      <c r="BH88" s="41">
        <v>1399.55</v>
      </c>
      <c r="BI88" s="41">
        <v>1460.91</v>
      </c>
      <c r="BJ88" s="41">
        <v>1661.1</v>
      </c>
      <c r="BK88" s="41">
        <v>1689.82</v>
      </c>
      <c r="BL88" s="41">
        <v>1696.24</v>
      </c>
      <c r="BM88" s="41">
        <v>1697.19</v>
      </c>
      <c r="BN88" s="41">
        <v>1693.9</v>
      </c>
      <c r="BO88" s="41">
        <v>1700.36</v>
      </c>
      <c r="BP88" s="41">
        <v>1698.34</v>
      </c>
      <c r="BQ88" s="41">
        <v>1695.41</v>
      </c>
      <c r="BR88" s="41">
        <v>1700.42</v>
      </c>
      <c r="BS88" s="41">
        <v>1691.27</v>
      </c>
      <c r="BT88" s="41">
        <v>1706.19</v>
      </c>
      <c r="BU88" s="41">
        <v>1821.49</v>
      </c>
      <c r="BV88" s="41">
        <v>1815.81</v>
      </c>
      <c r="BW88" s="41">
        <v>1727.6</v>
      </c>
      <c r="BX88" s="41">
        <v>1707.44</v>
      </c>
      <c r="BY88" s="41">
        <v>1649.6</v>
      </c>
    </row>
    <row r="89" spans="1:77" x14ac:dyDescent="0.25">
      <c r="A89" s="49">
        <v>10</v>
      </c>
      <c r="B89" s="41">
        <v>1552.65</v>
      </c>
      <c r="C89" s="41">
        <v>1429.3</v>
      </c>
      <c r="D89" s="41">
        <v>1390.26</v>
      </c>
      <c r="E89" s="41">
        <v>1385.74</v>
      </c>
      <c r="F89" s="41">
        <v>1397.85</v>
      </c>
      <c r="G89" s="41">
        <v>1471.98</v>
      </c>
      <c r="H89" s="41">
        <v>1713.76</v>
      </c>
      <c r="I89" s="41">
        <v>1845.92</v>
      </c>
      <c r="J89" s="41">
        <v>1940.25</v>
      </c>
      <c r="K89" s="41">
        <v>1990.15</v>
      </c>
      <c r="L89" s="41">
        <v>1975.89</v>
      </c>
      <c r="M89" s="41">
        <v>1975.77</v>
      </c>
      <c r="N89" s="41">
        <v>1948.64</v>
      </c>
      <c r="O89" s="41">
        <v>1949.18</v>
      </c>
      <c r="P89" s="41">
        <v>1939.89</v>
      </c>
      <c r="Q89" s="41">
        <v>1943.25</v>
      </c>
      <c r="R89" s="41">
        <v>1924.56</v>
      </c>
      <c r="S89" s="41">
        <v>1913.1</v>
      </c>
      <c r="T89" s="41">
        <v>1905.78</v>
      </c>
      <c r="U89" s="41">
        <v>1943.57</v>
      </c>
      <c r="V89" s="41">
        <v>1965.61</v>
      </c>
      <c r="W89" s="41">
        <v>1968.63</v>
      </c>
      <c r="X89" s="41">
        <v>1897.51</v>
      </c>
      <c r="Y89" s="41">
        <v>1661.63</v>
      </c>
      <c r="AA89" s="49">
        <v>10</v>
      </c>
      <c r="AB89" s="41">
        <v>1539.16</v>
      </c>
      <c r="AC89" s="41">
        <v>1417.13</v>
      </c>
      <c r="AD89" s="41">
        <v>1378.49</v>
      </c>
      <c r="AE89" s="41">
        <v>1374.02</v>
      </c>
      <c r="AF89" s="41">
        <v>1386</v>
      </c>
      <c r="AG89" s="41">
        <v>1459.35</v>
      </c>
      <c r="AH89" s="41">
        <v>1698.57</v>
      </c>
      <c r="AI89" s="41">
        <v>1829.33</v>
      </c>
      <c r="AJ89" s="41">
        <v>1922.66</v>
      </c>
      <c r="AK89" s="41">
        <v>1972.03</v>
      </c>
      <c r="AL89" s="41">
        <v>1957.92</v>
      </c>
      <c r="AM89" s="41">
        <v>1957.81</v>
      </c>
      <c r="AN89" s="41">
        <v>1930.96</v>
      </c>
      <c r="AO89" s="41">
        <v>1931.5</v>
      </c>
      <c r="AP89" s="41">
        <v>1922.31</v>
      </c>
      <c r="AQ89" s="41">
        <v>1925.63</v>
      </c>
      <c r="AR89" s="41">
        <v>1907.14</v>
      </c>
      <c r="AS89" s="41">
        <v>1895.79</v>
      </c>
      <c r="AT89" s="41">
        <v>1888.56</v>
      </c>
      <c r="AU89" s="41">
        <v>1925.95</v>
      </c>
      <c r="AV89" s="41">
        <v>1947.75</v>
      </c>
      <c r="AW89" s="41">
        <v>1950.74</v>
      </c>
      <c r="AX89" s="41">
        <v>1880.37</v>
      </c>
      <c r="AY89" s="41">
        <v>1646.99</v>
      </c>
      <c r="BA89" s="49">
        <v>10</v>
      </c>
      <c r="BB89" s="41">
        <v>1490.52</v>
      </c>
      <c r="BC89" s="41">
        <v>1373.19</v>
      </c>
      <c r="BD89" s="41">
        <v>1336.05</v>
      </c>
      <c r="BE89" s="41">
        <v>1331.75</v>
      </c>
      <c r="BF89" s="41">
        <v>1343.27</v>
      </c>
      <c r="BG89" s="41">
        <v>1413.79</v>
      </c>
      <c r="BH89" s="41">
        <v>1643.77</v>
      </c>
      <c r="BI89" s="41">
        <v>1769.48</v>
      </c>
      <c r="BJ89" s="41">
        <v>1859.21</v>
      </c>
      <c r="BK89" s="41">
        <v>1906.67</v>
      </c>
      <c r="BL89" s="41">
        <v>1893.11</v>
      </c>
      <c r="BM89" s="41">
        <v>1893</v>
      </c>
      <c r="BN89" s="41">
        <v>1867.19</v>
      </c>
      <c r="BO89" s="41">
        <v>1867.71</v>
      </c>
      <c r="BP89" s="41">
        <v>1858.87</v>
      </c>
      <c r="BQ89" s="41">
        <v>1862.06</v>
      </c>
      <c r="BR89" s="41">
        <v>1844.29</v>
      </c>
      <c r="BS89" s="41">
        <v>1833.38</v>
      </c>
      <c r="BT89" s="41">
        <v>1826.42</v>
      </c>
      <c r="BU89" s="41">
        <v>1862.37</v>
      </c>
      <c r="BV89" s="41">
        <v>1883.33</v>
      </c>
      <c r="BW89" s="41">
        <v>1886.21</v>
      </c>
      <c r="BX89" s="41">
        <v>1818.56</v>
      </c>
      <c r="BY89" s="41">
        <v>1594.18</v>
      </c>
    </row>
    <row r="90" spans="1:77" x14ac:dyDescent="0.25">
      <c r="A90" s="49">
        <v>11</v>
      </c>
      <c r="B90" s="41">
        <v>1503.12</v>
      </c>
      <c r="C90" s="41">
        <v>1378.9</v>
      </c>
      <c r="D90" s="41">
        <v>1337.26</v>
      </c>
      <c r="E90" s="41">
        <v>1328.51</v>
      </c>
      <c r="F90" s="41">
        <v>1334.06</v>
      </c>
      <c r="G90" s="41">
        <v>1396.7</v>
      </c>
      <c r="H90" s="41">
        <v>1573.22</v>
      </c>
      <c r="I90" s="41">
        <v>1827.13</v>
      </c>
      <c r="J90" s="41">
        <v>1885.72</v>
      </c>
      <c r="K90" s="41">
        <v>1915.4</v>
      </c>
      <c r="L90" s="41">
        <v>1916.88</v>
      </c>
      <c r="M90" s="41">
        <v>1918.93</v>
      </c>
      <c r="N90" s="41">
        <v>1897.8</v>
      </c>
      <c r="O90" s="41">
        <v>1903.2</v>
      </c>
      <c r="P90" s="41">
        <v>1895.5</v>
      </c>
      <c r="Q90" s="41">
        <v>1891.37</v>
      </c>
      <c r="R90" s="41">
        <v>1884.87</v>
      </c>
      <c r="S90" s="41">
        <v>1877.07</v>
      </c>
      <c r="T90" s="41">
        <v>1871.43</v>
      </c>
      <c r="U90" s="41">
        <v>1899.35</v>
      </c>
      <c r="V90" s="41">
        <v>1928.12</v>
      </c>
      <c r="W90" s="41">
        <v>1935.13</v>
      </c>
      <c r="X90" s="41">
        <v>1864.01</v>
      </c>
      <c r="Y90" s="41">
        <v>1597.51</v>
      </c>
      <c r="AA90" s="49">
        <v>11</v>
      </c>
      <c r="AB90" s="41">
        <v>1490.16</v>
      </c>
      <c r="AC90" s="41">
        <v>1367.25</v>
      </c>
      <c r="AD90" s="41">
        <v>1326.06</v>
      </c>
      <c r="AE90" s="41">
        <v>1317.4</v>
      </c>
      <c r="AF90" s="41">
        <v>1322.88</v>
      </c>
      <c r="AG90" s="41">
        <v>1384.87</v>
      </c>
      <c r="AH90" s="41">
        <v>1559.52</v>
      </c>
      <c r="AI90" s="41">
        <v>1810.73</v>
      </c>
      <c r="AJ90" s="41">
        <v>1868.71</v>
      </c>
      <c r="AK90" s="41">
        <v>1898.07</v>
      </c>
      <c r="AL90" s="41">
        <v>1899.54</v>
      </c>
      <c r="AM90" s="41">
        <v>1901.56</v>
      </c>
      <c r="AN90" s="41">
        <v>1880.66</v>
      </c>
      <c r="AO90" s="41">
        <v>1886.01</v>
      </c>
      <c r="AP90" s="41">
        <v>1878.38</v>
      </c>
      <c r="AQ90" s="41">
        <v>1874.3</v>
      </c>
      <c r="AR90" s="41">
        <v>1867.87</v>
      </c>
      <c r="AS90" s="41">
        <v>1860.15</v>
      </c>
      <c r="AT90" s="41">
        <v>1854.57</v>
      </c>
      <c r="AU90" s="41">
        <v>1882.19</v>
      </c>
      <c r="AV90" s="41">
        <v>1910.65</v>
      </c>
      <c r="AW90" s="41">
        <v>1917.59</v>
      </c>
      <c r="AX90" s="41">
        <v>1847.23</v>
      </c>
      <c r="AY90" s="41">
        <v>1583.55</v>
      </c>
      <c r="BA90" s="49">
        <v>11</v>
      </c>
      <c r="BB90" s="41">
        <v>1443.4</v>
      </c>
      <c r="BC90" s="41">
        <v>1325.25</v>
      </c>
      <c r="BD90" s="41">
        <v>1285.6400000000001</v>
      </c>
      <c r="BE90" s="41">
        <v>1277.32</v>
      </c>
      <c r="BF90" s="41">
        <v>1282.5899999999999</v>
      </c>
      <c r="BG90" s="41">
        <v>1342.18</v>
      </c>
      <c r="BH90" s="41">
        <v>1510.09</v>
      </c>
      <c r="BI90" s="41">
        <v>1751.61</v>
      </c>
      <c r="BJ90" s="41">
        <v>1807.34</v>
      </c>
      <c r="BK90" s="41">
        <v>1835.57</v>
      </c>
      <c r="BL90" s="41">
        <v>1836.98</v>
      </c>
      <c r="BM90" s="41">
        <v>1838.93</v>
      </c>
      <c r="BN90" s="41">
        <v>1818.83</v>
      </c>
      <c r="BO90" s="41">
        <v>1823.97</v>
      </c>
      <c r="BP90" s="41">
        <v>1816.64</v>
      </c>
      <c r="BQ90" s="41">
        <v>1812.71</v>
      </c>
      <c r="BR90" s="41">
        <v>1806.53</v>
      </c>
      <c r="BS90" s="41">
        <v>1799.12</v>
      </c>
      <c r="BT90" s="41">
        <v>1793.74</v>
      </c>
      <c r="BU90" s="41">
        <v>1820.31</v>
      </c>
      <c r="BV90" s="41">
        <v>1847.67</v>
      </c>
      <c r="BW90" s="41">
        <v>1854.34</v>
      </c>
      <c r="BX90" s="41">
        <v>1786.69</v>
      </c>
      <c r="BY90" s="41">
        <v>1533.2</v>
      </c>
    </row>
    <row r="91" spans="1:77" x14ac:dyDescent="0.25">
      <c r="A91" s="49">
        <v>12</v>
      </c>
      <c r="B91" s="41">
        <v>1399.06</v>
      </c>
      <c r="C91" s="41">
        <v>1325.95</v>
      </c>
      <c r="D91" s="41">
        <v>1253.48</v>
      </c>
      <c r="E91" s="41">
        <v>1248.47</v>
      </c>
      <c r="F91" s="41">
        <v>1276.3</v>
      </c>
      <c r="G91" s="41">
        <v>1357.98</v>
      </c>
      <c r="H91" s="41">
        <v>1516.89</v>
      </c>
      <c r="I91" s="41">
        <v>1812.87</v>
      </c>
      <c r="J91" s="41">
        <v>1866.7</v>
      </c>
      <c r="K91" s="41">
        <v>1898.45</v>
      </c>
      <c r="L91" s="41">
        <v>1897.72</v>
      </c>
      <c r="M91" s="41">
        <v>1900.19</v>
      </c>
      <c r="N91" s="41">
        <v>1883.57</v>
      </c>
      <c r="O91" s="41">
        <v>1888.22</v>
      </c>
      <c r="P91" s="41">
        <v>1882.68</v>
      </c>
      <c r="Q91" s="41">
        <v>1887.57</v>
      </c>
      <c r="R91" s="41">
        <v>1867.37</v>
      </c>
      <c r="S91" s="41">
        <v>1860.04</v>
      </c>
      <c r="T91" s="41">
        <v>1854.33</v>
      </c>
      <c r="U91" s="41">
        <v>1879.46</v>
      </c>
      <c r="V91" s="41">
        <v>1907.48</v>
      </c>
      <c r="W91" s="41">
        <v>1913.22</v>
      </c>
      <c r="X91" s="41">
        <v>1847.35</v>
      </c>
      <c r="Y91" s="41">
        <v>1669.24</v>
      </c>
      <c r="AA91" s="49">
        <v>12</v>
      </c>
      <c r="AB91" s="41">
        <v>1387.2</v>
      </c>
      <c r="AC91" s="41">
        <v>1314.86</v>
      </c>
      <c r="AD91" s="41">
        <v>1243.1600000000001</v>
      </c>
      <c r="AE91" s="41">
        <v>1238.2</v>
      </c>
      <c r="AF91" s="41">
        <v>1265.74</v>
      </c>
      <c r="AG91" s="41">
        <v>1346.55</v>
      </c>
      <c r="AH91" s="41">
        <v>1503.79</v>
      </c>
      <c r="AI91" s="41">
        <v>1796.62</v>
      </c>
      <c r="AJ91" s="41">
        <v>1849.89</v>
      </c>
      <c r="AK91" s="41">
        <v>1881.31</v>
      </c>
      <c r="AL91" s="41">
        <v>1880.58</v>
      </c>
      <c r="AM91" s="41">
        <v>1883.03</v>
      </c>
      <c r="AN91" s="41">
        <v>1866.58</v>
      </c>
      <c r="AO91" s="41">
        <v>1871.18</v>
      </c>
      <c r="AP91" s="41">
        <v>1865.69</v>
      </c>
      <c r="AQ91" s="41">
        <v>1870.54</v>
      </c>
      <c r="AR91" s="41">
        <v>1850.55</v>
      </c>
      <c r="AS91" s="41">
        <v>1843.3</v>
      </c>
      <c r="AT91" s="41">
        <v>1837.65</v>
      </c>
      <c r="AU91" s="41">
        <v>1862.51</v>
      </c>
      <c r="AV91" s="41">
        <v>1890.24</v>
      </c>
      <c r="AW91" s="41">
        <v>1895.92</v>
      </c>
      <c r="AX91" s="41">
        <v>1830.74</v>
      </c>
      <c r="AY91" s="41">
        <v>1654.52</v>
      </c>
      <c r="BA91" s="49">
        <v>12</v>
      </c>
      <c r="BB91" s="41">
        <v>1344.42</v>
      </c>
      <c r="BC91" s="41">
        <v>1274.8800000000001</v>
      </c>
      <c r="BD91" s="41">
        <v>1205.95</v>
      </c>
      <c r="BE91" s="41">
        <v>1201.18</v>
      </c>
      <c r="BF91" s="41">
        <v>1227.6500000000001</v>
      </c>
      <c r="BG91" s="41">
        <v>1305.3499999999999</v>
      </c>
      <c r="BH91" s="41">
        <v>1456.51</v>
      </c>
      <c r="BI91" s="41">
        <v>1738.04</v>
      </c>
      <c r="BJ91" s="41">
        <v>1789.25</v>
      </c>
      <c r="BK91" s="41">
        <v>1819.45</v>
      </c>
      <c r="BL91" s="41">
        <v>1818.75</v>
      </c>
      <c r="BM91" s="41">
        <v>1821.1</v>
      </c>
      <c r="BN91" s="41">
        <v>1805.3</v>
      </c>
      <c r="BO91" s="41">
        <v>1809.72</v>
      </c>
      <c r="BP91" s="41">
        <v>1804.44</v>
      </c>
      <c r="BQ91" s="41">
        <v>1809.1</v>
      </c>
      <c r="BR91" s="41">
        <v>1789.88</v>
      </c>
      <c r="BS91" s="41">
        <v>1782.91</v>
      </c>
      <c r="BT91" s="41">
        <v>1777.48</v>
      </c>
      <c r="BU91" s="41">
        <v>1801.38</v>
      </c>
      <c r="BV91" s="41">
        <v>1828.04</v>
      </c>
      <c r="BW91" s="41">
        <v>1833.5</v>
      </c>
      <c r="BX91" s="41">
        <v>1770.84</v>
      </c>
      <c r="BY91" s="41">
        <v>1601.43</v>
      </c>
    </row>
    <row r="92" spans="1:77" x14ac:dyDescent="0.25">
      <c r="A92" s="49">
        <v>13</v>
      </c>
      <c r="B92" s="41">
        <v>1512.42</v>
      </c>
      <c r="C92" s="41">
        <v>1396.78</v>
      </c>
      <c r="D92" s="41">
        <v>1345.37</v>
      </c>
      <c r="E92" s="41">
        <v>1343.84</v>
      </c>
      <c r="F92" s="41">
        <v>1379.35</v>
      </c>
      <c r="G92" s="41">
        <v>1425.98</v>
      </c>
      <c r="H92" s="41">
        <v>1574.35</v>
      </c>
      <c r="I92" s="41">
        <v>1838.23</v>
      </c>
      <c r="J92" s="41">
        <v>1923.39</v>
      </c>
      <c r="K92" s="41">
        <v>1943.17</v>
      </c>
      <c r="L92" s="41">
        <v>1949.21</v>
      </c>
      <c r="M92" s="41">
        <v>1954.34</v>
      </c>
      <c r="N92" s="41">
        <v>1944.79</v>
      </c>
      <c r="O92" s="41">
        <v>1950.07</v>
      </c>
      <c r="P92" s="41">
        <v>1944.48</v>
      </c>
      <c r="Q92" s="41">
        <v>1947.63</v>
      </c>
      <c r="R92" s="41">
        <v>1933.78</v>
      </c>
      <c r="S92" s="41">
        <v>1924.09</v>
      </c>
      <c r="T92" s="41">
        <v>1919.25</v>
      </c>
      <c r="U92" s="41">
        <v>1944.75</v>
      </c>
      <c r="V92" s="41">
        <v>1972.94</v>
      </c>
      <c r="W92" s="41">
        <v>1975.92</v>
      </c>
      <c r="X92" s="41">
        <v>1904.95</v>
      </c>
      <c r="Y92" s="41">
        <v>1751.13</v>
      </c>
      <c r="AA92" s="49">
        <v>13</v>
      </c>
      <c r="AB92" s="41">
        <v>1499.36</v>
      </c>
      <c r="AC92" s="41">
        <v>1384.95</v>
      </c>
      <c r="AD92" s="41">
        <v>1334.08</v>
      </c>
      <c r="AE92" s="41">
        <v>1332.57</v>
      </c>
      <c r="AF92" s="41">
        <v>1367.7</v>
      </c>
      <c r="AG92" s="41">
        <v>1413.84</v>
      </c>
      <c r="AH92" s="41">
        <v>1560.64</v>
      </c>
      <c r="AI92" s="41">
        <v>1821.72</v>
      </c>
      <c r="AJ92" s="41">
        <v>1905.98</v>
      </c>
      <c r="AK92" s="41">
        <v>1925.55</v>
      </c>
      <c r="AL92" s="41">
        <v>1931.52</v>
      </c>
      <c r="AM92" s="41">
        <v>1936.6</v>
      </c>
      <c r="AN92" s="41">
        <v>1927.15</v>
      </c>
      <c r="AO92" s="41">
        <v>1932.38</v>
      </c>
      <c r="AP92" s="41">
        <v>1926.85</v>
      </c>
      <c r="AQ92" s="41">
        <v>1929.96</v>
      </c>
      <c r="AR92" s="41">
        <v>1916.26</v>
      </c>
      <c r="AS92" s="41">
        <v>1906.67</v>
      </c>
      <c r="AT92" s="41">
        <v>1901.88</v>
      </c>
      <c r="AU92" s="41">
        <v>1927.11</v>
      </c>
      <c r="AV92" s="41">
        <v>1955.01</v>
      </c>
      <c r="AW92" s="41">
        <v>1957.96</v>
      </c>
      <c r="AX92" s="41">
        <v>1887.74</v>
      </c>
      <c r="AY92" s="41">
        <v>1735.54</v>
      </c>
      <c r="BA92" s="49">
        <v>13</v>
      </c>
      <c r="BB92" s="41">
        <v>1452.25</v>
      </c>
      <c r="BC92" s="41">
        <v>1342.26</v>
      </c>
      <c r="BD92" s="41">
        <v>1293.3599999999999</v>
      </c>
      <c r="BE92" s="41">
        <v>1291.9000000000001</v>
      </c>
      <c r="BF92" s="41">
        <v>1325.67</v>
      </c>
      <c r="BG92" s="41">
        <v>1370.03</v>
      </c>
      <c r="BH92" s="41">
        <v>1511.16</v>
      </c>
      <c r="BI92" s="41">
        <v>1762.16</v>
      </c>
      <c r="BJ92" s="41">
        <v>1843.17</v>
      </c>
      <c r="BK92" s="41">
        <v>1861.99</v>
      </c>
      <c r="BL92" s="41">
        <v>1867.73</v>
      </c>
      <c r="BM92" s="41">
        <v>1872.61</v>
      </c>
      <c r="BN92" s="41">
        <v>1863.53</v>
      </c>
      <c r="BO92" s="41">
        <v>1868.55</v>
      </c>
      <c r="BP92" s="41">
        <v>1863.23</v>
      </c>
      <c r="BQ92" s="41">
        <v>1866.23</v>
      </c>
      <c r="BR92" s="41">
        <v>1853.06</v>
      </c>
      <c r="BS92" s="41">
        <v>1843.84</v>
      </c>
      <c r="BT92" s="41">
        <v>1839.23</v>
      </c>
      <c r="BU92" s="41">
        <v>1863.48</v>
      </c>
      <c r="BV92" s="41">
        <v>1890.31</v>
      </c>
      <c r="BW92" s="41">
        <v>1893.14</v>
      </c>
      <c r="BX92" s="41">
        <v>1825.63</v>
      </c>
      <c r="BY92" s="41">
        <v>1679.32</v>
      </c>
    </row>
    <row r="93" spans="1:77" x14ac:dyDescent="0.25">
      <c r="A93" s="49">
        <v>14</v>
      </c>
      <c r="B93" s="41">
        <v>1616.58</v>
      </c>
      <c r="C93" s="41">
        <v>1432.35</v>
      </c>
      <c r="D93" s="41">
        <v>1395.17</v>
      </c>
      <c r="E93" s="41">
        <v>1379.58</v>
      </c>
      <c r="F93" s="41">
        <v>1424.9</v>
      </c>
      <c r="G93" s="41">
        <v>1492.89</v>
      </c>
      <c r="H93" s="41">
        <v>1720.26</v>
      </c>
      <c r="I93" s="41">
        <v>1888.81</v>
      </c>
      <c r="J93" s="41">
        <v>1986.88</v>
      </c>
      <c r="K93" s="41">
        <v>2011.87</v>
      </c>
      <c r="L93" s="41">
        <v>2020.14</v>
      </c>
      <c r="M93" s="41">
        <v>2016.95</v>
      </c>
      <c r="N93" s="41">
        <v>2010.3</v>
      </c>
      <c r="O93" s="41">
        <v>2014.36</v>
      </c>
      <c r="P93" s="41">
        <v>2009.9</v>
      </c>
      <c r="Q93" s="41">
        <v>2012.37</v>
      </c>
      <c r="R93" s="41">
        <v>1998.56</v>
      </c>
      <c r="S93" s="41">
        <v>1989.69</v>
      </c>
      <c r="T93" s="41">
        <v>1986.29</v>
      </c>
      <c r="U93" s="41">
        <v>2001.25</v>
      </c>
      <c r="V93" s="41">
        <v>2017.6</v>
      </c>
      <c r="W93" s="41">
        <v>2024.03</v>
      </c>
      <c r="X93" s="41">
        <v>1982.16</v>
      </c>
      <c r="Y93" s="41">
        <v>1868.68</v>
      </c>
      <c r="AA93" s="49">
        <v>14</v>
      </c>
      <c r="AB93" s="41">
        <v>1602.42</v>
      </c>
      <c r="AC93" s="41">
        <v>1420.14</v>
      </c>
      <c r="AD93" s="41">
        <v>1383.35</v>
      </c>
      <c r="AE93" s="41">
        <v>1367.92</v>
      </c>
      <c r="AF93" s="41">
        <v>1412.77</v>
      </c>
      <c r="AG93" s="41">
        <v>1480.04</v>
      </c>
      <c r="AH93" s="41">
        <v>1705</v>
      </c>
      <c r="AI93" s="41">
        <v>1871.76</v>
      </c>
      <c r="AJ93" s="41">
        <v>1968.8</v>
      </c>
      <c r="AK93" s="41">
        <v>1993.53</v>
      </c>
      <c r="AL93" s="41">
        <v>2001.71</v>
      </c>
      <c r="AM93" s="41">
        <v>1998.54</v>
      </c>
      <c r="AN93" s="41">
        <v>1991.97</v>
      </c>
      <c r="AO93" s="41">
        <v>1995.98</v>
      </c>
      <c r="AP93" s="41">
        <v>1991.57</v>
      </c>
      <c r="AQ93" s="41">
        <v>1994.02</v>
      </c>
      <c r="AR93" s="41">
        <v>1980.35</v>
      </c>
      <c r="AS93" s="41">
        <v>1971.58</v>
      </c>
      <c r="AT93" s="41">
        <v>1968.21</v>
      </c>
      <c r="AU93" s="41">
        <v>1983.01</v>
      </c>
      <c r="AV93" s="41">
        <v>1999.19</v>
      </c>
      <c r="AW93" s="41">
        <v>2005.55</v>
      </c>
      <c r="AX93" s="41">
        <v>1964.12</v>
      </c>
      <c r="AY93" s="41">
        <v>1851.85</v>
      </c>
      <c r="BA93" s="49">
        <v>14</v>
      </c>
      <c r="BB93" s="41">
        <v>1551.33</v>
      </c>
      <c r="BC93" s="41">
        <v>1376.09</v>
      </c>
      <c r="BD93" s="41">
        <v>1340.72</v>
      </c>
      <c r="BE93" s="41">
        <v>1325.89</v>
      </c>
      <c r="BF93" s="41">
        <v>1369</v>
      </c>
      <c r="BG93" s="41">
        <v>1433.68</v>
      </c>
      <c r="BH93" s="41">
        <v>1649.95</v>
      </c>
      <c r="BI93" s="41">
        <v>1810.27</v>
      </c>
      <c r="BJ93" s="41">
        <v>1903.57</v>
      </c>
      <c r="BK93" s="41">
        <v>1927.34</v>
      </c>
      <c r="BL93" s="41">
        <v>1935.2</v>
      </c>
      <c r="BM93" s="41">
        <v>1932.16</v>
      </c>
      <c r="BN93" s="41">
        <v>1925.84</v>
      </c>
      <c r="BO93" s="41">
        <v>1929.7</v>
      </c>
      <c r="BP93" s="41">
        <v>1925.46</v>
      </c>
      <c r="BQ93" s="41">
        <v>1927.81</v>
      </c>
      <c r="BR93" s="41">
        <v>1914.67</v>
      </c>
      <c r="BS93" s="41">
        <v>1906.24</v>
      </c>
      <c r="BT93" s="41">
        <v>1903</v>
      </c>
      <c r="BU93" s="41">
        <v>1917.23</v>
      </c>
      <c r="BV93" s="41">
        <v>1932.79</v>
      </c>
      <c r="BW93" s="41">
        <v>1938.9</v>
      </c>
      <c r="BX93" s="41">
        <v>1899.07</v>
      </c>
      <c r="BY93" s="41">
        <v>1791.13</v>
      </c>
    </row>
    <row r="94" spans="1:77" x14ac:dyDescent="0.25">
      <c r="A94" s="49">
        <v>15</v>
      </c>
      <c r="B94" s="41">
        <v>1697.26</v>
      </c>
      <c r="C94" s="41">
        <v>1536.1</v>
      </c>
      <c r="D94" s="41">
        <v>1444.52</v>
      </c>
      <c r="E94" s="41">
        <v>1410.72</v>
      </c>
      <c r="F94" s="41">
        <v>1417.23</v>
      </c>
      <c r="G94" s="41">
        <v>1436.2</v>
      </c>
      <c r="H94" s="41">
        <v>1503.12</v>
      </c>
      <c r="I94" s="41">
        <v>1697.69</v>
      </c>
      <c r="J94" s="41">
        <v>1800.99</v>
      </c>
      <c r="K94" s="41">
        <v>1820.56</v>
      </c>
      <c r="L94" s="41">
        <v>1829.04</v>
      </c>
      <c r="M94" s="41">
        <v>1826.13</v>
      </c>
      <c r="N94" s="41">
        <v>1835.71</v>
      </c>
      <c r="O94" s="41">
        <v>1831.75</v>
      </c>
      <c r="P94" s="41">
        <v>1824.63</v>
      </c>
      <c r="Q94" s="41">
        <v>1821.85</v>
      </c>
      <c r="R94" s="41">
        <v>1821.16</v>
      </c>
      <c r="S94" s="41">
        <v>1823.09</v>
      </c>
      <c r="T94" s="41">
        <v>1819.8</v>
      </c>
      <c r="U94" s="41">
        <v>1853.77</v>
      </c>
      <c r="V94" s="41">
        <v>1883.76</v>
      </c>
      <c r="W94" s="41">
        <v>1869.37</v>
      </c>
      <c r="X94" s="41">
        <v>1810.91</v>
      </c>
      <c r="Y94" s="41">
        <v>1762.75</v>
      </c>
      <c r="AA94" s="49">
        <v>15</v>
      </c>
      <c r="AB94" s="41">
        <v>1682.24</v>
      </c>
      <c r="AC94" s="41">
        <v>1522.79</v>
      </c>
      <c r="AD94" s="41">
        <v>1432.18</v>
      </c>
      <c r="AE94" s="41">
        <v>1398.74</v>
      </c>
      <c r="AF94" s="41">
        <v>1405.18</v>
      </c>
      <c r="AG94" s="41">
        <v>1423.95</v>
      </c>
      <c r="AH94" s="41">
        <v>1490.16</v>
      </c>
      <c r="AI94" s="41">
        <v>1682.66</v>
      </c>
      <c r="AJ94" s="41">
        <v>1784.87</v>
      </c>
      <c r="AK94" s="41">
        <v>1804.24</v>
      </c>
      <c r="AL94" s="41">
        <v>1812.62</v>
      </c>
      <c r="AM94" s="41">
        <v>1809.74</v>
      </c>
      <c r="AN94" s="41">
        <v>1819.22</v>
      </c>
      <c r="AO94" s="41">
        <v>1815.31</v>
      </c>
      <c r="AP94" s="41">
        <v>1808.27</v>
      </c>
      <c r="AQ94" s="41">
        <v>1805.51</v>
      </c>
      <c r="AR94" s="41">
        <v>1804.83</v>
      </c>
      <c r="AS94" s="41">
        <v>1806.74</v>
      </c>
      <c r="AT94" s="41">
        <v>1803.49</v>
      </c>
      <c r="AU94" s="41">
        <v>1837.1</v>
      </c>
      <c r="AV94" s="41">
        <v>1866.76</v>
      </c>
      <c r="AW94" s="41">
        <v>1852.53</v>
      </c>
      <c r="AX94" s="41">
        <v>1794.69</v>
      </c>
      <c r="AY94" s="41">
        <v>1747.04</v>
      </c>
      <c r="BA94" s="49">
        <v>15</v>
      </c>
      <c r="BB94" s="41">
        <v>1628.08</v>
      </c>
      <c r="BC94" s="41">
        <v>1474.78</v>
      </c>
      <c r="BD94" s="41">
        <v>1387.67</v>
      </c>
      <c r="BE94" s="41">
        <v>1355.52</v>
      </c>
      <c r="BF94" s="41">
        <v>1361.71</v>
      </c>
      <c r="BG94" s="41">
        <v>1379.76</v>
      </c>
      <c r="BH94" s="41">
        <v>1443.4</v>
      </c>
      <c r="BI94" s="41">
        <v>1628.48</v>
      </c>
      <c r="BJ94" s="41">
        <v>1726.74</v>
      </c>
      <c r="BK94" s="41">
        <v>1745.36</v>
      </c>
      <c r="BL94" s="41">
        <v>1753.42</v>
      </c>
      <c r="BM94" s="41">
        <v>1750.65</v>
      </c>
      <c r="BN94" s="41">
        <v>1759.77</v>
      </c>
      <c r="BO94" s="41">
        <v>1756</v>
      </c>
      <c r="BP94" s="41">
        <v>1749.23</v>
      </c>
      <c r="BQ94" s="41">
        <v>1746.58</v>
      </c>
      <c r="BR94" s="41">
        <v>1745.93</v>
      </c>
      <c r="BS94" s="41">
        <v>1747.77</v>
      </c>
      <c r="BT94" s="41">
        <v>1744.64</v>
      </c>
      <c r="BU94" s="41">
        <v>1776.95</v>
      </c>
      <c r="BV94" s="41">
        <v>1805.47</v>
      </c>
      <c r="BW94" s="41">
        <v>1791.79</v>
      </c>
      <c r="BX94" s="41">
        <v>1736.18</v>
      </c>
      <c r="BY94" s="41">
        <v>1690.37</v>
      </c>
    </row>
    <row r="95" spans="1:77" x14ac:dyDescent="0.25">
      <c r="A95" s="49">
        <v>16</v>
      </c>
      <c r="B95" s="41">
        <v>1567.36</v>
      </c>
      <c r="C95" s="41">
        <v>1545.43</v>
      </c>
      <c r="D95" s="41">
        <v>1424.69</v>
      </c>
      <c r="E95" s="41">
        <v>1393.82</v>
      </c>
      <c r="F95" s="41">
        <v>1384.18</v>
      </c>
      <c r="G95" s="41">
        <v>1371.18</v>
      </c>
      <c r="H95" s="41">
        <v>1395.33</v>
      </c>
      <c r="I95" s="41">
        <v>1412.27</v>
      </c>
      <c r="J95" s="41">
        <v>1548.11</v>
      </c>
      <c r="K95" s="41">
        <v>1571.05</v>
      </c>
      <c r="L95" s="41">
        <v>1579.71</v>
      </c>
      <c r="M95" s="41">
        <v>1581.52</v>
      </c>
      <c r="N95" s="41">
        <v>1579.9</v>
      </c>
      <c r="O95" s="41">
        <v>1580.04</v>
      </c>
      <c r="P95" s="41">
        <v>1577.73</v>
      </c>
      <c r="Q95" s="41">
        <v>1575.15</v>
      </c>
      <c r="R95" s="41">
        <v>1579.67</v>
      </c>
      <c r="S95" s="41">
        <v>1577.34</v>
      </c>
      <c r="T95" s="41">
        <v>1593.45</v>
      </c>
      <c r="U95" s="41">
        <v>1793.41</v>
      </c>
      <c r="V95" s="41">
        <v>1829.82</v>
      </c>
      <c r="W95" s="41">
        <v>1631.75</v>
      </c>
      <c r="X95" s="41">
        <v>1600.04</v>
      </c>
      <c r="Y95" s="41">
        <v>1570.81</v>
      </c>
      <c r="AA95" s="49">
        <v>16</v>
      </c>
      <c r="AB95" s="41">
        <v>1553.72</v>
      </c>
      <c r="AC95" s="41">
        <v>1532.02</v>
      </c>
      <c r="AD95" s="41">
        <v>1412.56</v>
      </c>
      <c r="AE95" s="41">
        <v>1382.02</v>
      </c>
      <c r="AF95" s="41">
        <v>1372.47</v>
      </c>
      <c r="AG95" s="41">
        <v>1359.62</v>
      </c>
      <c r="AH95" s="41">
        <v>1383.51</v>
      </c>
      <c r="AI95" s="41">
        <v>1400.27</v>
      </c>
      <c r="AJ95" s="41">
        <v>1534.67</v>
      </c>
      <c r="AK95" s="41">
        <v>1557.37</v>
      </c>
      <c r="AL95" s="41">
        <v>1565.94</v>
      </c>
      <c r="AM95" s="41">
        <v>1567.73</v>
      </c>
      <c r="AN95" s="41">
        <v>1566.12</v>
      </c>
      <c r="AO95" s="41">
        <v>1566.27</v>
      </c>
      <c r="AP95" s="41">
        <v>1563.98</v>
      </c>
      <c r="AQ95" s="41">
        <v>1561.42</v>
      </c>
      <c r="AR95" s="41">
        <v>1565.89</v>
      </c>
      <c r="AS95" s="41">
        <v>1563.6</v>
      </c>
      <c r="AT95" s="41">
        <v>1579.54</v>
      </c>
      <c r="AU95" s="41">
        <v>1777.37</v>
      </c>
      <c r="AV95" s="41">
        <v>1813.4</v>
      </c>
      <c r="AW95" s="41">
        <v>1617.43</v>
      </c>
      <c r="AX95" s="41">
        <v>1586.06</v>
      </c>
      <c r="AY95" s="41">
        <v>1557.13</v>
      </c>
      <c r="BA95" s="49">
        <v>16</v>
      </c>
      <c r="BB95" s="41">
        <v>1504.51</v>
      </c>
      <c r="BC95" s="41">
        <v>1483.65</v>
      </c>
      <c r="BD95" s="41">
        <v>1368.81</v>
      </c>
      <c r="BE95" s="41">
        <v>1339.44</v>
      </c>
      <c r="BF95" s="41">
        <v>1330.27</v>
      </c>
      <c r="BG95" s="41">
        <v>1317.9</v>
      </c>
      <c r="BH95" s="41">
        <v>1340.88</v>
      </c>
      <c r="BI95" s="41">
        <v>1356.99</v>
      </c>
      <c r="BJ95" s="41">
        <v>1486.2</v>
      </c>
      <c r="BK95" s="41">
        <v>1508.02</v>
      </c>
      <c r="BL95" s="41">
        <v>1516.26</v>
      </c>
      <c r="BM95" s="41">
        <v>1517.98</v>
      </c>
      <c r="BN95" s="41">
        <v>1516.44</v>
      </c>
      <c r="BO95" s="41">
        <v>1516.58</v>
      </c>
      <c r="BP95" s="41">
        <v>1514.38</v>
      </c>
      <c r="BQ95" s="41">
        <v>1511.92</v>
      </c>
      <c r="BR95" s="41">
        <v>1516.22</v>
      </c>
      <c r="BS95" s="41">
        <v>1514.01</v>
      </c>
      <c r="BT95" s="41">
        <v>1529.33</v>
      </c>
      <c r="BU95" s="41">
        <v>1719.53</v>
      </c>
      <c r="BV95" s="41">
        <v>1754.16</v>
      </c>
      <c r="BW95" s="41">
        <v>1565.76</v>
      </c>
      <c r="BX95" s="41">
        <v>1535.6</v>
      </c>
      <c r="BY95" s="41">
        <v>1507.79</v>
      </c>
    </row>
    <row r="96" spans="1:77" x14ac:dyDescent="0.25">
      <c r="A96" s="49">
        <v>17</v>
      </c>
      <c r="B96" s="41">
        <v>1628.42</v>
      </c>
      <c r="C96" s="41">
        <v>1478.93</v>
      </c>
      <c r="D96" s="41">
        <v>1381.32</v>
      </c>
      <c r="E96" s="41">
        <v>1341.6</v>
      </c>
      <c r="F96" s="41">
        <v>1403.38</v>
      </c>
      <c r="G96" s="41">
        <v>1524.62</v>
      </c>
      <c r="H96" s="41">
        <v>1663.57</v>
      </c>
      <c r="I96" s="41">
        <v>1865.67</v>
      </c>
      <c r="J96" s="41">
        <v>1959.79</v>
      </c>
      <c r="K96" s="41">
        <v>1997.95</v>
      </c>
      <c r="L96" s="41">
        <v>2006.9</v>
      </c>
      <c r="M96" s="41">
        <v>2001.1</v>
      </c>
      <c r="N96" s="41">
        <v>1977.3</v>
      </c>
      <c r="O96" s="41">
        <v>1982.17</v>
      </c>
      <c r="P96" s="41">
        <v>1972.94</v>
      </c>
      <c r="Q96" s="41">
        <v>1982.73</v>
      </c>
      <c r="R96" s="41">
        <v>1964.14</v>
      </c>
      <c r="S96" s="41">
        <v>1954.46</v>
      </c>
      <c r="T96" s="41">
        <v>1958.72</v>
      </c>
      <c r="U96" s="41">
        <v>2006.4</v>
      </c>
      <c r="V96" s="41">
        <v>2047.11</v>
      </c>
      <c r="W96" s="41">
        <v>1994</v>
      </c>
      <c r="X96" s="41">
        <v>1938.45</v>
      </c>
      <c r="Y96" s="41">
        <v>1730.87</v>
      </c>
      <c r="AA96" s="49">
        <v>17</v>
      </c>
      <c r="AB96" s="41">
        <v>1614.13</v>
      </c>
      <c r="AC96" s="41">
        <v>1466.23</v>
      </c>
      <c r="AD96" s="41">
        <v>1369.65</v>
      </c>
      <c r="AE96" s="41">
        <v>1330.35</v>
      </c>
      <c r="AF96" s="41">
        <v>1391.48</v>
      </c>
      <c r="AG96" s="41">
        <v>1511.43</v>
      </c>
      <c r="AH96" s="41">
        <v>1648.91</v>
      </c>
      <c r="AI96" s="41">
        <v>1848.87</v>
      </c>
      <c r="AJ96" s="41">
        <v>1941.99</v>
      </c>
      <c r="AK96" s="41">
        <v>1979.75</v>
      </c>
      <c r="AL96" s="41">
        <v>1988.6</v>
      </c>
      <c r="AM96" s="41">
        <v>1982.86</v>
      </c>
      <c r="AN96" s="41">
        <v>1959.32</v>
      </c>
      <c r="AO96" s="41">
        <v>1964.13</v>
      </c>
      <c r="AP96" s="41">
        <v>1955.01</v>
      </c>
      <c r="AQ96" s="41">
        <v>1964.69</v>
      </c>
      <c r="AR96" s="41">
        <v>1946.29</v>
      </c>
      <c r="AS96" s="41">
        <v>1936.72</v>
      </c>
      <c r="AT96" s="41">
        <v>1940.93</v>
      </c>
      <c r="AU96" s="41">
        <v>1988.11</v>
      </c>
      <c r="AV96" s="41">
        <v>2028.39</v>
      </c>
      <c r="AW96" s="41">
        <v>1975.84</v>
      </c>
      <c r="AX96" s="41">
        <v>1920.88</v>
      </c>
      <c r="AY96" s="41">
        <v>1715.49</v>
      </c>
      <c r="BA96" s="49">
        <v>17</v>
      </c>
      <c r="BB96" s="41">
        <v>1562.59</v>
      </c>
      <c r="BC96" s="41">
        <v>1420.4</v>
      </c>
      <c r="BD96" s="41">
        <v>1327.55</v>
      </c>
      <c r="BE96" s="41">
        <v>1289.77</v>
      </c>
      <c r="BF96" s="41">
        <v>1348.54</v>
      </c>
      <c r="BG96" s="41">
        <v>1463.86</v>
      </c>
      <c r="BH96" s="41">
        <v>1596.03</v>
      </c>
      <c r="BI96" s="41">
        <v>1788.26</v>
      </c>
      <c r="BJ96" s="41">
        <v>1877.79</v>
      </c>
      <c r="BK96" s="41">
        <v>1914.09</v>
      </c>
      <c r="BL96" s="41">
        <v>1922.6</v>
      </c>
      <c r="BM96" s="41">
        <v>1917.09</v>
      </c>
      <c r="BN96" s="41">
        <v>1894.45</v>
      </c>
      <c r="BO96" s="41">
        <v>1899.08</v>
      </c>
      <c r="BP96" s="41">
        <v>1890.31</v>
      </c>
      <c r="BQ96" s="41">
        <v>1899.62</v>
      </c>
      <c r="BR96" s="41">
        <v>1881.93</v>
      </c>
      <c r="BS96" s="41">
        <v>1872.73</v>
      </c>
      <c r="BT96" s="41">
        <v>1876.78</v>
      </c>
      <c r="BU96" s="41">
        <v>1922.13</v>
      </c>
      <c r="BV96" s="41">
        <v>1960.86</v>
      </c>
      <c r="BW96" s="41">
        <v>1910.34</v>
      </c>
      <c r="BX96" s="41">
        <v>1857.5</v>
      </c>
      <c r="BY96" s="41">
        <v>1660.04</v>
      </c>
    </row>
    <row r="97" spans="1:77" x14ac:dyDescent="0.25">
      <c r="A97" s="49">
        <v>18</v>
      </c>
      <c r="B97" s="41">
        <v>1365.72</v>
      </c>
      <c r="C97" s="41">
        <v>1283.1400000000001</v>
      </c>
      <c r="D97" s="41">
        <v>1230.33</v>
      </c>
      <c r="E97" s="41">
        <v>1222.81</v>
      </c>
      <c r="F97" s="41">
        <v>1246.4000000000001</v>
      </c>
      <c r="G97" s="41">
        <v>1308.98</v>
      </c>
      <c r="H97" s="41">
        <v>1395.1</v>
      </c>
      <c r="I97" s="41">
        <v>1436.45</v>
      </c>
      <c r="J97" s="41">
        <v>1577.97</v>
      </c>
      <c r="K97" s="41">
        <v>1613.57</v>
      </c>
      <c r="L97" s="41">
        <v>1661.04</v>
      </c>
      <c r="M97" s="41">
        <v>1623.31</v>
      </c>
      <c r="N97" s="41">
        <v>1599.65</v>
      </c>
      <c r="O97" s="41">
        <v>1611.78</v>
      </c>
      <c r="P97" s="41">
        <v>1606.31</v>
      </c>
      <c r="Q97" s="41">
        <v>1633.43</v>
      </c>
      <c r="R97" s="41">
        <v>1591.19</v>
      </c>
      <c r="S97" s="41">
        <v>1588.36</v>
      </c>
      <c r="T97" s="41">
        <v>1595.54</v>
      </c>
      <c r="U97" s="41">
        <v>1793.56</v>
      </c>
      <c r="V97" s="41">
        <v>1928.16</v>
      </c>
      <c r="W97" s="41">
        <v>1792.59</v>
      </c>
      <c r="X97" s="41">
        <v>1595.11</v>
      </c>
      <c r="Y97" s="41">
        <v>1579.47</v>
      </c>
      <c r="AA97" s="49">
        <v>18</v>
      </c>
      <c r="AB97" s="41">
        <v>1354.21</v>
      </c>
      <c r="AC97" s="41">
        <v>1272.51</v>
      </c>
      <c r="AD97" s="41">
        <v>1220.26</v>
      </c>
      <c r="AE97" s="41">
        <v>1212.82</v>
      </c>
      <c r="AF97" s="41">
        <v>1236.1500000000001</v>
      </c>
      <c r="AG97" s="41">
        <v>1298.08</v>
      </c>
      <c r="AH97" s="41">
        <v>1383.28</v>
      </c>
      <c r="AI97" s="41">
        <v>1424.19</v>
      </c>
      <c r="AJ97" s="41">
        <v>1564.22</v>
      </c>
      <c r="AK97" s="41">
        <v>1599.44</v>
      </c>
      <c r="AL97" s="41">
        <v>1646.41</v>
      </c>
      <c r="AM97" s="41">
        <v>1609.08</v>
      </c>
      <c r="AN97" s="41">
        <v>1585.67</v>
      </c>
      <c r="AO97" s="41">
        <v>1597.66</v>
      </c>
      <c r="AP97" s="41">
        <v>1592.26</v>
      </c>
      <c r="AQ97" s="41">
        <v>1619.09</v>
      </c>
      <c r="AR97" s="41">
        <v>1577.3</v>
      </c>
      <c r="AS97" s="41">
        <v>1574.5</v>
      </c>
      <c r="AT97" s="41">
        <v>1581.6</v>
      </c>
      <c r="AU97" s="41">
        <v>1777.52</v>
      </c>
      <c r="AV97" s="41">
        <v>1910.7</v>
      </c>
      <c r="AW97" s="41">
        <v>1776.56</v>
      </c>
      <c r="AX97" s="41">
        <v>1581.18</v>
      </c>
      <c r="AY97" s="41">
        <v>1565.7</v>
      </c>
      <c r="BA97" s="49">
        <v>18</v>
      </c>
      <c r="BB97" s="41">
        <v>1312.71</v>
      </c>
      <c r="BC97" s="41">
        <v>1234.1600000000001</v>
      </c>
      <c r="BD97" s="41">
        <v>1183.93</v>
      </c>
      <c r="BE97" s="41">
        <v>1176.77</v>
      </c>
      <c r="BF97" s="41">
        <v>1199.21</v>
      </c>
      <c r="BG97" s="41">
        <v>1258.74</v>
      </c>
      <c r="BH97" s="41">
        <v>1340.66</v>
      </c>
      <c r="BI97" s="41">
        <v>1379.99</v>
      </c>
      <c r="BJ97" s="41">
        <v>1514.61</v>
      </c>
      <c r="BK97" s="41">
        <v>1548.47</v>
      </c>
      <c r="BL97" s="41">
        <v>1593.63</v>
      </c>
      <c r="BM97" s="41">
        <v>1557.73</v>
      </c>
      <c r="BN97" s="41">
        <v>1535.23</v>
      </c>
      <c r="BO97" s="41">
        <v>1546.76</v>
      </c>
      <c r="BP97" s="41">
        <v>1541.56</v>
      </c>
      <c r="BQ97" s="41">
        <v>1567.36</v>
      </c>
      <c r="BR97" s="41">
        <v>1527.18</v>
      </c>
      <c r="BS97" s="41">
        <v>1524.49</v>
      </c>
      <c r="BT97" s="41">
        <v>1531.31</v>
      </c>
      <c r="BU97" s="41">
        <v>1719.67</v>
      </c>
      <c r="BV97" s="41">
        <v>1847.71</v>
      </c>
      <c r="BW97" s="41">
        <v>1718.75</v>
      </c>
      <c r="BX97" s="41">
        <v>1530.91</v>
      </c>
      <c r="BY97" s="41">
        <v>1516.03</v>
      </c>
    </row>
    <row r="98" spans="1:77" x14ac:dyDescent="0.25">
      <c r="A98" s="49">
        <v>19</v>
      </c>
      <c r="B98" s="41">
        <v>1445.66</v>
      </c>
      <c r="C98" s="41">
        <v>1373.34</v>
      </c>
      <c r="D98" s="41">
        <v>1308.8800000000001</v>
      </c>
      <c r="E98" s="41">
        <v>1301.32</v>
      </c>
      <c r="F98" s="41">
        <v>1342.58</v>
      </c>
      <c r="G98" s="41">
        <v>1386.45</v>
      </c>
      <c r="H98" s="41">
        <v>1525.3</v>
      </c>
      <c r="I98" s="41">
        <v>1757.56</v>
      </c>
      <c r="J98" s="41">
        <v>1919.48</v>
      </c>
      <c r="K98" s="41">
        <v>1980.65</v>
      </c>
      <c r="L98" s="41">
        <v>2000.56</v>
      </c>
      <c r="M98" s="41">
        <v>2007.08</v>
      </c>
      <c r="N98" s="41">
        <v>1963.09</v>
      </c>
      <c r="O98" s="41">
        <v>1969.79</v>
      </c>
      <c r="P98" s="41">
        <v>1960.69</v>
      </c>
      <c r="Q98" s="41">
        <v>1958.17</v>
      </c>
      <c r="R98" s="41">
        <v>1944.34</v>
      </c>
      <c r="S98" s="41">
        <v>1917.64</v>
      </c>
      <c r="T98" s="41">
        <v>1912.13</v>
      </c>
      <c r="U98" s="41">
        <v>1945.57</v>
      </c>
      <c r="V98" s="41">
        <v>2003.02</v>
      </c>
      <c r="W98" s="41">
        <v>2069.11</v>
      </c>
      <c r="X98" s="41">
        <v>1917.99</v>
      </c>
      <c r="Y98" s="41">
        <v>1587.19</v>
      </c>
      <c r="AA98" s="49">
        <v>19</v>
      </c>
      <c r="AB98" s="41">
        <v>1433.31</v>
      </c>
      <c r="AC98" s="41">
        <v>1361.76</v>
      </c>
      <c r="AD98" s="41">
        <v>1297.98</v>
      </c>
      <c r="AE98" s="41">
        <v>1290.5</v>
      </c>
      <c r="AF98" s="41">
        <v>1331.32</v>
      </c>
      <c r="AG98" s="41">
        <v>1374.73</v>
      </c>
      <c r="AH98" s="41">
        <v>1512.11</v>
      </c>
      <c r="AI98" s="41">
        <v>1741.9</v>
      </c>
      <c r="AJ98" s="41">
        <v>1902.11</v>
      </c>
      <c r="AK98" s="41">
        <v>1962.63</v>
      </c>
      <c r="AL98" s="41">
        <v>1982.33</v>
      </c>
      <c r="AM98" s="41">
        <v>1988.78</v>
      </c>
      <c r="AN98" s="41">
        <v>1945.26</v>
      </c>
      <c r="AO98" s="41">
        <v>1951.89</v>
      </c>
      <c r="AP98" s="41">
        <v>1942.88</v>
      </c>
      <c r="AQ98" s="41">
        <v>1940.39</v>
      </c>
      <c r="AR98" s="41">
        <v>1926.71</v>
      </c>
      <c r="AS98" s="41">
        <v>1900.29</v>
      </c>
      <c r="AT98" s="41">
        <v>1894.84</v>
      </c>
      <c r="AU98" s="41">
        <v>1927.93</v>
      </c>
      <c r="AV98" s="41">
        <v>1984.76</v>
      </c>
      <c r="AW98" s="41">
        <v>2050.16</v>
      </c>
      <c r="AX98" s="41">
        <v>1900.64</v>
      </c>
      <c r="AY98" s="41">
        <v>1573.34</v>
      </c>
      <c r="BA98" s="49">
        <v>19</v>
      </c>
      <c r="BB98" s="41">
        <v>1388.75</v>
      </c>
      <c r="BC98" s="41">
        <v>1319.96</v>
      </c>
      <c r="BD98" s="41">
        <v>1258.6400000000001</v>
      </c>
      <c r="BE98" s="41">
        <v>1251.46</v>
      </c>
      <c r="BF98" s="41">
        <v>1290.7</v>
      </c>
      <c r="BG98" s="41">
        <v>1332.43</v>
      </c>
      <c r="BH98" s="41">
        <v>1464.51</v>
      </c>
      <c r="BI98" s="41">
        <v>1685.43</v>
      </c>
      <c r="BJ98" s="41">
        <v>1839.45</v>
      </c>
      <c r="BK98" s="41">
        <v>1897.64</v>
      </c>
      <c r="BL98" s="41">
        <v>1916.57</v>
      </c>
      <c r="BM98" s="41">
        <v>1922.78</v>
      </c>
      <c r="BN98" s="41">
        <v>1880.93</v>
      </c>
      <c r="BO98" s="41">
        <v>1887.31</v>
      </c>
      <c r="BP98" s="41">
        <v>1878.65</v>
      </c>
      <c r="BQ98" s="41">
        <v>1876.25</v>
      </c>
      <c r="BR98" s="41">
        <v>1863.1</v>
      </c>
      <c r="BS98" s="41">
        <v>1837.7</v>
      </c>
      <c r="BT98" s="41">
        <v>1832.46</v>
      </c>
      <c r="BU98" s="41">
        <v>1864.27</v>
      </c>
      <c r="BV98" s="41">
        <v>1918.92</v>
      </c>
      <c r="BW98" s="41">
        <v>1981.79</v>
      </c>
      <c r="BX98" s="41">
        <v>1838.04</v>
      </c>
      <c r="BY98" s="41">
        <v>1523.37</v>
      </c>
    </row>
    <row r="99" spans="1:77" x14ac:dyDescent="0.25">
      <c r="A99" s="49">
        <v>20</v>
      </c>
      <c r="B99" s="41">
        <v>1307.99</v>
      </c>
      <c r="C99" s="41">
        <v>1291.3599999999999</v>
      </c>
      <c r="D99" s="41">
        <v>1256.77</v>
      </c>
      <c r="E99" s="41">
        <v>1249.8699999999999</v>
      </c>
      <c r="F99" s="41">
        <v>1256.31</v>
      </c>
      <c r="G99" s="41">
        <v>1297.47</v>
      </c>
      <c r="H99" s="41">
        <v>1317.33</v>
      </c>
      <c r="I99" s="41">
        <v>1451.81</v>
      </c>
      <c r="J99" s="41">
        <v>1551.95</v>
      </c>
      <c r="K99" s="41">
        <v>1604.23</v>
      </c>
      <c r="L99" s="41">
        <v>1739.53</v>
      </c>
      <c r="M99" s="41">
        <v>1796.34</v>
      </c>
      <c r="N99" s="41">
        <v>1586.6</v>
      </c>
      <c r="O99" s="41">
        <v>1590.31</v>
      </c>
      <c r="P99" s="41">
        <v>1567.21</v>
      </c>
      <c r="Q99" s="41">
        <v>1564.27</v>
      </c>
      <c r="R99" s="41">
        <v>1557.92</v>
      </c>
      <c r="S99" s="41">
        <v>1527.24</v>
      </c>
      <c r="T99" s="41">
        <v>1485.91</v>
      </c>
      <c r="U99" s="41">
        <v>1595.38</v>
      </c>
      <c r="V99" s="41">
        <v>1870.23</v>
      </c>
      <c r="W99" s="41">
        <v>1738.41</v>
      </c>
      <c r="X99" s="41">
        <v>1520.3</v>
      </c>
      <c r="Y99" s="41">
        <v>1328.97</v>
      </c>
      <c r="AA99" s="49">
        <v>20</v>
      </c>
      <c r="AB99" s="41">
        <v>1297.0999999999999</v>
      </c>
      <c r="AC99" s="41">
        <v>1280.6500000000001</v>
      </c>
      <c r="AD99" s="41">
        <v>1246.42</v>
      </c>
      <c r="AE99" s="41">
        <v>1239.5899999999999</v>
      </c>
      <c r="AF99" s="41">
        <v>1245.96</v>
      </c>
      <c r="AG99" s="41">
        <v>1286.69</v>
      </c>
      <c r="AH99" s="41">
        <v>1306.3399999999999</v>
      </c>
      <c r="AI99" s="41">
        <v>1439.39</v>
      </c>
      <c r="AJ99" s="41">
        <v>1538.47</v>
      </c>
      <c r="AK99" s="41">
        <v>1590.2</v>
      </c>
      <c r="AL99" s="41">
        <v>1724.06</v>
      </c>
      <c r="AM99" s="41">
        <v>1780.27</v>
      </c>
      <c r="AN99" s="41">
        <v>1572.76</v>
      </c>
      <c r="AO99" s="41">
        <v>1576.43</v>
      </c>
      <c r="AP99" s="41">
        <v>1553.57</v>
      </c>
      <c r="AQ99" s="41">
        <v>1550.66</v>
      </c>
      <c r="AR99" s="41">
        <v>1544.38</v>
      </c>
      <c r="AS99" s="41">
        <v>1514.03</v>
      </c>
      <c r="AT99" s="41">
        <v>1473.13</v>
      </c>
      <c r="AU99" s="41">
        <v>1581.44</v>
      </c>
      <c r="AV99" s="41">
        <v>1853.38</v>
      </c>
      <c r="AW99" s="41">
        <v>1722.96</v>
      </c>
      <c r="AX99" s="41">
        <v>1507.16</v>
      </c>
      <c r="AY99" s="41">
        <v>1317.86</v>
      </c>
      <c r="BA99" s="49">
        <v>20</v>
      </c>
      <c r="BB99" s="41">
        <v>1257.8</v>
      </c>
      <c r="BC99" s="41">
        <v>1241.98</v>
      </c>
      <c r="BD99" s="41">
        <v>1209.08</v>
      </c>
      <c r="BE99" s="41">
        <v>1202.51</v>
      </c>
      <c r="BF99" s="41">
        <v>1208.6400000000001</v>
      </c>
      <c r="BG99" s="41">
        <v>1247.79</v>
      </c>
      <c r="BH99" s="41">
        <v>1266.69</v>
      </c>
      <c r="BI99" s="41">
        <v>1394.6</v>
      </c>
      <c r="BJ99" s="41">
        <v>1489.85</v>
      </c>
      <c r="BK99" s="41">
        <v>1539.58</v>
      </c>
      <c r="BL99" s="41">
        <v>1668.28</v>
      </c>
      <c r="BM99" s="41">
        <v>1722.32</v>
      </c>
      <c r="BN99" s="41">
        <v>1522.81</v>
      </c>
      <c r="BO99" s="41">
        <v>1526.35</v>
      </c>
      <c r="BP99" s="41">
        <v>1504.37</v>
      </c>
      <c r="BQ99" s="41">
        <v>1501.57</v>
      </c>
      <c r="BR99" s="41">
        <v>1495.53</v>
      </c>
      <c r="BS99" s="41">
        <v>1466.36</v>
      </c>
      <c r="BT99" s="41">
        <v>1427.04</v>
      </c>
      <c r="BU99" s="41">
        <v>1531.16</v>
      </c>
      <c r="BV99" s="41">
        <v>1792.61</v>
      </c>
      <c r="BW99" s="41">
        <v>1667.22</v>
      </c>
      <c r="BX99" s="41">
        <v>1459.75</v>
      </c>
      <c r="BY99" s="41">
        <v>1277.76</v>
      </c>
    </row>
    <row r="100" spans="1:77" x14ac:dyDescent="0.25">
      <c r="A100" s="49">
        <v>21</v>
      </c>
      <c r="B100" s="41">
        <v>1176.69</v>
      </c>
      <c r="C100" s="41">
        <v>1104.56</v>
      </c>
      <c r="D100" s="41">
        <v>1041.6600000000001</v>
      </c>
      <c r="E100" s="41">
        <v>1026.58</v>
      </c>
      <c r="F100" s="41">
        <v>1065.6400000000001</v>
      </c>
      <c r="G100" s="41">
        <v>1074.8900000000001</v>
      </c>
      <c r="H100" s="41">
        <v>1195.52</v>
      </c>
      <c r="I100" s="41">
        <v>1309.96</v>
      </c>
      <c r="J100" s="41">
        <v>1590.67</v>
      </c>
      <c r="K100" s="41">
        <v>1641.86</v>
      </c>
      <c r="L100" s="41">
        <v>1661.26</v>
      </c>
      <c r="M100" s="41">
        <v>1702.79</v>
      </c>
      <c r="N100" s="41">
        <v>1632.56</v>
      </c>
      <c r="O100" s="41">
        <v>1619.72</v>
      </c>
      <c r="P100" s="41">
        <v>1610.58</v>
      </c>
      <c r="Q100" s="41">
        <v>1585.15</v>
      </c>
      <c r="R100" s="41">
        <v>1542.58</v>
      </c>
      <c r="S100" s="41">
        <v>1468.56</v>
      </c>
      <c r="T100" s="41">
        <v>1469.59</v>
      </c>
      <c r="U100" s="41">
        <v>1637.91</v>
      </c>
      <c r="V100" s="41">
        <v>1678.47</v>
      </c>
      <c r="W100" s="41">
        <v>1673.12</v>
      </c>
      <c r="X100" s="41">
        <v>1424.47</v>
      </c>
      <c r="Y100" s="41">
        <v>1305.82</v>
      </c>
      <c r="AA100" s="49">
        <v>21</v>
      </c>
      <c r="AB100" s="41">
        <v>1167.19</v>
      </c>
      <c r="AC100" s="41">
        <v>1095.82</v>
      </c>
      <c r="AD100" s="41">
        <v>1033.5899999999999</v>
      </c>
      <c r="AE100" s="41">
        <v>1018.67</v>
      </c>
      <c r="AF100" s="41">
        <v>1057.31</v>
      </c>
      <c r="AG100" s="41">
        <v>1066.46</v>
      </c>
      <c r="AH100" s="41">
        <v>1185.81</v>
      </c>
      <c r="AI100" s="41">
        <v>1299.05</v>
      </c>
      <c r="AJ100" s="41">
        <v>1576.78</v>
      </c>
      <c r="AK100" s="41">
        <v>1627.43</v>
      </c>
      <c r="AL100" s="41">
        <v>1646.63</v>
      </c>
      <c r="AM100" s="41">
        <v>1687.72</v>
      </c>
      <c r="AN100" s="41">
        <v>1618.23</v>
      </c>
      <c r="AO100" s="41">
        <v>1605.53</v>
      </c>
      <c r="AP100" s="41">
        <v>1596.48</v>
      </c>
      <c r="AQ100" s="41">
        <v>1571.32</v>
      </c>
      <c r="AR100" s="41">
        <v>1529.2</v>
      </c>
      <c r="AS100" s="41">
        <v>1455.96</v>
      </c>
      <c r="AT100" s="41">
        <v>1456.99</v>
      </c>
      <c r="AU100" s="41">
        <v>1623.52</v>
      </c>
      <c r="AV100" s="41">
        <v>1663.65</v>
      </c>
      <c r="AW100" s="41">
        <v>1658.36</v>
      </c>
      <c r="AX100" s="41">
        <v>1412.35</v>
      </c>
      <c r="AY100" s="41">
        <v>1294.95</v>
      </c>
      <c r="BA100" s="49">
        <v>21</v>
      </c>
      <c r="BB100" s="41">
        <v>1132.9100000000001</v>
      </c>
      <c r="BC100" s="41">
        <v>1064.29</v>
      </c>
      <c r="BD100" s="41">
        <v>1004.46</v>
      </c>
      <c r="BE100" s="41">
        <v>990.12</v>
      </c>
      <c r="BF100" s="41">
        <v>1027.27</v>
      </c>
      <c r="BG100" s="41">
        <v>1036.07</v>
      </c>
      <c r="BH100" s="41">
        <v>1150.81</v>
      </c>
      <c r="BI100" s="41">
        <v>1259.67</v>
      </c>
      <c r="BJ100" s="41">
        <v>1526.69</v>
      </c>
      <c r="BK100" s="41">
        <v>1575.38</v>
      </c>
      <c r="BL100" s="41">
        <v>1593.83</v>
      </c>
      <c r="BM100" s="41">
        <v>1633.34</v>
      </c>
      <c r="BN100" s="41">
        <v>1566.53</v>
      </c>
      <c r="BO100" s="41">
        <v>1554.32</v>
      </c>
      <c r="BP100" s="41">
        <v>1545.62</v>
      </c>
      <c r="BQ100" s="41">
        <v>1521.44</v>
      </c>
      <c r="BR100" s="41">
        <v>1480.94</v>
      </c>
      <c r="BS100" s="41">
        <v>1410.53</v>
      </c>
      <c r="BT100" s="41">
        <v>1411.51</v>
      </c>
      <c r="BU100" s="41">
        <v>1571.62</v>
      </c>
      <c r="BV100" s="41">
        <v>1610.2</v>
      </c>
      <c r="BW100" s="41">
        <v>1605.11</v>
      </c>
      <c r="BX100" s="41">
        <v>1368.6</v>
      </c>
      <c r="BY100" s="41">
        <v>1255.73</v>
      </c>
    </row>
    <row r="101" spans="1:77" x14ac:dyDescent="0.25">
      <c r="A101" s="49">
        <v>22</v>
      </c>
      <c r="B101" s="41">
        <v>1271.3399999999999</v>
      </c>
      <c r="C101" s="41">
        <v>1159.01</v>
      </c>
      <c r="D101" s="41">
        <v>1081.1500000000001</v>
      </c>
      <c r="E101" s="41">
        <v>1041</v>
      </c>
      <c r="F101" s="41">
        <v>1054.68</v>
      </c>
      <c r="G101" s="41">
        <v>1071.19</v>
      </c>
      <c r="H101" s="41">
        <v>1141.42</v>
      </c>
      <c r="I101" s="41">
        <v>1335.26</v>
      </c>
      <c r="J101" s="41">
        <v>1374.99</v>
      </c>
      <c r="K101" s="41">
        <v>1495.47</v>
      </c>
      <c r="L101" s="41">
        <v>1517.04</v>
      </c>
      <c r="M101" s="41">
        <v>1528.37</v>
      </c>
      <c r="N101" s="41">
        <v>1558.07</v>
      </c>
      <c r="O101" s="41">
        <v>1546.75</v>
      </c>
      <c r="P101" s="41">
        <v>1527.6</v>
      </c>
      <c r="Q101" s="41">
        <v>1508.83</v>
      </c>
      <c r="R101" s="41">
        <v>1533.14</v>
      </c>
      <c r="S101" s="41">
        <v>1534.49</v>
      </c>
      <c r="T101" s="41">
        <v>1525.08</v>
      </c>
      <c r="U101" s="41">
        <v>1651.3</v>
      </c>
      <c r="V101" s="41">
        <v>1657.73</v>
      </c>
      <c r="W101" s="41">
        <v>1648.92</v>
      </c>
      <c r="X101" s="41">
        <v>1523.99</v>
      </c>
      <c r="Y101" s="41">
        <v>1314.1</v>
      </c>
      <c r="AA101" s="49">
        <v>22</v>
      </c>
      <c r="AB101" s="41">
        <v>1260.8399999999999</v>
      </c>
      <c r="AC101" s="41">
        <v>1149.7</v>
      </c>
      <c r="AD101" s="41">
        <v>1072.6600000000001</v>
      </c>
      <c r="AE101" s="41">
        <v>1032.94</v>
      </c>
      <c r="AF101" s="41">
        <v>1046.47</v>
      </c>
      <c r="AG101" s="41">
        <v>1062.81</v>
      </c>
      <c r="AH101" s="41">
        <v>1132.29</v>
      </c>
      <c r="AI101" s="41">
        <v>1324.08</v>
      </c>
      <c r="AJ101" s="41">
        <v>1363.38</v>
      </c>
      <c r="AK101" s="41">
        <v>1482.59</v>
      </c>
      <c r="AL101" s="41">
        <v>1503.94</v>
      </c>
      <c r="AM101" s="41">
        <v>1515.14</v>
      </c>
      <c r="AN101" s="41">
        <v>1544.52</v>
      </c>
      <c r="AO101" s="41">
        <v>1533.33</v>
      </c>
      <c r="AP101" s="41">
        <v>1514.38</v>
      </c>
      <c r="AQ101" s="41">
        <v>1495.81</v>
      </c>
      <c r="AR101" s="41">
        <v>1519.87</v>
      </c>
      <c r="AS101" s="41">
        <v>1521.2</v>
      </c>
      <c r="AT101" s="41">
        <v>1511.89</v>
      </c>
      <c r="AU101" s="41">
        <v>1636.77</v>
      </c>
      <c r="AV101" s="41">
        <v>1643.13</v>
      </c>
      <c r="AW101" s="41">
        <v>1634.42</v>
      </c>
      <c r="AX101" s="41">
        <v>1510.81</v>
      </c>
      <c r="AY101" s="41">
        <v>1303.1400000000001</v>
      </c>
      <c r="BA101" s="49">
        <v>22</v>
      </c>
      <c r="BB101" s="41">
        <v>1222.94</v>
      </c>
      <c r="BC101" s="41">
        <v>1116.0899999999999</v>
      </c>
      <c r="BD101" s="41">
        <v>1042.03</v>
      </c>
      <c r="BE101" s="41">
        <v>1003.84</v>
      </c>
      <c r="BF101" s="41">
        <v>1016.85</v>
      </c>
      <c r="BG101" s="41">
        <v>1032.56</v>
      </c>
      <c r="BH101" s="41">
        <v>1099.3499999999999</v>
      </c>
      <c r="BI101" s="41">
        <v>1283.74</v>
      </c>
      <c r="BJ101" s="41">
        <v>1321.53</v>
      </c>
      <c r="BK101" s="41">
        <v>1436.13</v>
      </c>
      <c r="BL101" s="41">
        <v>1456.65</v>
      </c>
      <c r="BM101" s="41">
        <v>1467.43</v>
      </c>
      <c r="BN101" s="41">
        <v>1495.67</v>
      </c>
      <c r="BO101" s="41">
        <v>1484.91</v>
      </c>
      <c r="BP101" s="41">
        <v>1466.69</v>
      </c>
      <c r="BQ101" s="41">
        <v>1448.84</v>
      </c>
      <c r="BR101" s="41">
        <v>1471.97</v>
      </c>
      <c r="BS101" s="41">
        <v>1473.25</v>
      </c>
      <c r="BT101" s="41">
        <v>1464.3</v>
      </c>
      <c r="BU101" s="41">
        <v>1584.36</v>
      </c>
      <c r="BV101" s="41">
        <v>1590.48</v>
      </c>
      <c r="BW101" s="41">
        <v>1582.1</v>
      </c>
      <c r="BX101" s="41">
        <v>1463.26</v>
      </c>
      <c r="BY101" s="41">
        <v>1263.6099999999999</v>
      </c>
    </row>
    <row r="102" spans="1:77" x14ac:dyDescent="0.25">
      <c r="A102" s="49">
        <v>23</v>
      </c>
      <c r="B102" s="41">
        <v>1256.82</v>
      </c>
      <c r="C102" s="41">
        <v>1191.22</v>
      </c>
      <c r="D102" s="41">
        <v>1143.1300000000001</v>
      </c>
      <c r="E102" s="41">
        <v>1108.93</v>
      </c>
      <c r="F102" s="41">
        <v>1114.51</v>
      </c>
      <c r="G102" s="41">
        <v>1139</v>
      </c>
      <c r="H102" s="41">
        <v>1191</v>
      </c>
      <c r="I102" s="41">
        <v>1241.31</v>
      </c>
      <c r="J102" s="41">
        <v>1292.57</v>
      </c>
      <c r="K102" s="41">
        <v>1395.93</v>
      </c>
      <c r="L102" s="41">
        <v>1432.79</v>
      </c>
      <c r="M102" s="41">
        <v>1430.75</v>
      </c>
      <c r="N102" s="41">
        <v>1415.23</v>
      </c>
      <c r="O102" s="41">
        <v>1313.22</v>
      </c>
      <c r="P102" s="41">
        <v>1318.9</v>
      </c>
      <c r="Q102" s="41">
        <v>1274.92</v>
      </c>
      <c r="R102" s="41">
        <v>1350.69</v>
      </c>
      <c r="S102" s="41">
        <v>1301.08</v>
      </c>
      <c r="T102" s="41">
        <v>1393.53</v>
      </c>
      <c r="U102" s="41">
        <v>1651.18</v>
      </c>
      <c r="V102" s="41">
        <v>1700.55</v>
      </c>
      <c r="W102" s="41">
        <v>1637.56</v>
      </c>
      <c r="X102" s="41">
        <v>1435.66</v>
      </c>
      <c r="Y102" s="41">
        <v>1323.82</v>
      </c>
      <c r="AA102" s="49">
        <v>23</v>
      </c>
      <c r="AB102" s="41">
        <v>1246.46</v>
      </c>
      <c r="AC102" s="41">
        <v>1181.56</v>
      </c>
      <c r="AD102" s="41">
        <v>1133.98</v>
      </c>
      <c r="AE102" s="41">
        <v>1100.1400000000001</v>
      </c>
      <c r="AF102" s="41">
        <v>1105.6600000000001</v>
      </c>
      <c r="AG102" s="41">
        <v>1129.9000000000001</v>
      </c>
      <c r="AH102" s="41">
        <v>1181.3399999999999</v>
      </c>
      <c r="AI102" s="41">
        <v>1231.1300000000001</v>
      </c>
      <c r="AJ102" s="41">
        <v>1281.8399999999999</v>
      </c>
      <c r="AK102" s="41">
        <v>1384.1</v>
      </c>
      <c r="AL102" s="41">
        <v>1420.57</v>
      </c>
      <c r="AM102" s="41">
        <v>1418.56</v>
      </c>
      <c r="AN102" s="41">
        <v>1403.2</v>
      </c>
      <c r="AO102" s="41">
        <v>1302.27</v>
      </c>
      <c r="AP102" s="41">
        <v>1307.8900000000001</v>
      </c>
      <c r="AQ102" s="41">
        <v>1264.3699999999999</v>
      </c>
      <c r="AR102" s="41">
        <v>1339.34</v>
      </c>
      <c r="AS102" s="41">
        <v>1290.26</v>
      </c>
      <c r="AT102" s="41">
        <v>1381.73</v>
      </c>
      <c r="AU102" s="41">
        <v>1636.65</v>
      </c>
      <c r="AV102" s="41">
        <v>1685.5</v>
      </c>
      <c r="AW102" s="41">
        <v>1623.18</v>
      </c>
      <c r="AX102" s="41">
        <v>1423.42</v>
      </c>
      <c r="AY102" s="41">
        <v>1312.76</v>
      </c>
      <c r="BA102" s="49">
        <v>23</v>
      </c>
      <c r="BB102" s="41">
        <v>1209.1199999999999</v>
      </c>
      <c r="BC102" s="41">
        <v>1146.72</v>
      </c>
      <c r="BD102" s="41">
        <v>1100.98</v>
      </c>
      <c r="BE102" s="41">
        <v>1068.45</v>
      </c>
      <c r="BF102" s="41">
        <v>1073.75</v>
      </c>
      <c r="BG102" s="41">
        <v>1097.06</v>
      </c>
      <c r="BH102" s="41">
        <v>1146.51</v>
      </c>
      <c r="BI102" s="41">
        <v>1194.3699999999999</v>
      </c>
      <c r="BJ102" s="41">
        <v>1243.1300000000001</v>
      </c>
      <c r="BK102" s="41">
        <v>1341.45</v>
      </c>
      <c r="BL102" s="41">
        <v>1376.51</v>
      </c>
      <c r="BM102" s="41">
        <v>1374.57</v>
      </c>
      <c r="BN102" s="41">
        <v>1359.8</v>
      </c>
      <c r="BO102" s="41">
        <v>1262.77</v>
      </c>
      <c r="BP102" s="41">
        <v>1268.17</v>
      </c>
      <c r="BQ102" s="41">
        <v>1226.3399999999999</v>
      </c>
      <c r="BR102" s="41">
        <v>1298.4100000000001</v>
      </c>
      <c r="BS102" s="41">
        <v>1251.23</v>
      </c>
      <c r="BT102" s="41">
        <v>1339.16</v>
      </c>
      <c r="BU102" s="41">
        <v>1584.24</v>
      </c>
      <c r="BV102" s="41">
        <v>1631.2</v>
      </c>
      <c r="BW102" s="41">
        <v>1571.29</v>
      </c>
      <c r="BX102" s="41">
        <v>1379.24</v>
      </c>
      <c r="BY102" s="41">
        <v>1272.8599999999999</v>
      </c>
    </row>
    <row r="103" spans="1:77" x14ac:dyDescent="0.25">
      <c r="A103" s="49">
        <v>24</v>
      </c>
      <c r="B103" s="41">
        <v>1234.23</v>
      </c>
      <c r="C103" s="41">
        <v>1151.6400000000001</v>
      </c>
      <c r="D103" s="41">
        <v>1118.3900000000001</v>
      </c>
      <c r="E103" s="41">
        <v>1115.75</v>
      </c>
      <c r="F103" s="41">
        <v>1132.17</v>
      </c>
      <c r="G103" s="41">
        <v>1204.3599999999999</v>
      </c>
      <c r="H103" s="41">
        <v>1318.75</v>
      </c>
      <c r="I103" s="41">
        <v>1507.65</v>
      </c>
      <c r="J103" s="41">
        <v>1852.36</v>
      </c>
      <c r="K103" s="41">
        <v>1936.21</v>
      </c>
      <c r="L103" s="41">
        <v>1950.04</v>
      </c>
      <c r="M103" s="41">
        <v>1949.31</v>
      </c>
      <c r="N103" s="41">
        <v>1912.43</v>
      </c>
      <c r="O103" s="41">
        <v>1913.13</v>
      </c>
      <c r="P103" s="41">
        <v>1900.26</v>
      </c>
      <c r="Q103" s="41">
        <v>1939.6</v>
      </c>
      <c r="R103" s="41">
        <v>1921.31</v>
      </c>
      <c r="S103" s="41">
        <v>1859.05</v>
      </c>
      <c r="T103" s="41">
        <v>1840.25</v>
      </c>
      <c r="U103" s="41">
        <v>1916.35</v>
      </c>
      <c r="V103" s="41">
        <v>1974.98</v>
      </c>
      <c r="W103" s="41">
        <v>1932.75</v>
      </c>
      <c r="X103" s="41">
        <v>1612.49</v>
      </c>
      <c r="Y103" s="41">
        <v>1439.33</v>
      </c>
      <c r="AA103" s="49">
        <v>24</v>
      </c>
      <c r="AB103" s="41">
        <v>1224.1199999999999</v>
      </c>
      <c r="AC103" s="41">
        <v>1142.4000000000001</v>
      </c>
      <c r="AD103" s="41">
        <v>1109.51</v>
      </c>
      <c r="AE103" s="41">
        <v>1106.8900000000001</v>
      </c>
      <c r="AF103" s="41">
        <v>1123.1400000000001</v>
      </c>
      <c r="AG103" s="41">
        <v>1194.56</v>
      </c>
      <c r="AH103" s="41">
        <v>1307.74</v>
      </c>
      <c r="AI103" s="41">
        <v>1494.64</v>
      </c>
      <c r="AJ103" s="41">
        <v>1835.7</v>
      </c>
      <c r="AK103" s="41">
        <v>1918.66</v>
      </c>
      <c r="AL103" s="41">
        <v>1932.34</v>
      </c>
      <c r="AM103" s="41">
        <v>1931.62</v>
      </c>
      <c r="AN103" s="41">
        <v>1895.13</v>
      </c>
      <c r="AO103" s="41">
        <v>1895.83</v>
      </c>
      <c r="AP103" s="41">
        <v>1883.09</v>
      </c>
      <c r="AQ103" s="41">
        <v>1922.02</v>
      </c>
      <c r="AR103" s="41">
        <v>1903.92</v>
      </c>
      <c r="AS103" s="41">
        <v>1842.32</v>
      </c>
      <c r="AT103" s="41">
        <v>1823.72</v>
      </c>
      <c r="AU103" s="41">
        <v>1899.01</v>
      </c>
      <c r="AV103" s="41">
        <v>1957.02</v>
      </c>
      <c r="AW103" s="41">
        <v>1915.24</v>
      </c>
      <c r="AX103" s="41">
        <v>1598.37</v>
      </c>
      <c r="AY103" s="41">
        <v>1427.05</v>
      </c>
      <c r="BA103" s="49">
        <v>24</v>
      </c>
      <c r="BB103" s="41">
        <v>1187.6400000000001</v>
      </c>
      <c r="BC103" s="41">
        <v>1109.08</v>
      </c>
      <c r="BD103" s="41">
        <v>1077.45</v>
      </c>
      <c r="BE103" s="41">
        <v>1074.94</v>
      </c>
      <c r="BF103" s="41">
        <v>1090.56</v>
      </c>
      <c r="BG103" s="41">
        <v>1159.23</v>
      </c>
      <c r="BH103" s="41">
        <v>1268.03</v>
      </c>
      <c r="BI103" s="41">
        <v>1447.71</v>
      </c>
      <c r="BJ103" s="41">
        <v>1775.61</v>
      </c>
      <c r="BK103" s="41">
        <v>1855.37</v>
      </c>
      <c r="BL103" s="41">
        <v>1868.52</v>
      </c>
      <c r="BM103" s="41">
        <v>1867.83</v>
      </c>
      <c r="BN103" s="41">
        <v>1832.74</v>
      </c>
      <c r="BO103" s="41">
        <v>1833.41</v>
      </c>
      <c r="BP103" s="41">
        <v>1821.17</v>
      </c>
      <c r="BQ103" s="41">
        <v>1858.59</v>
      </c>
      <c r="BR103" s="41">
        <v>1841.19</v>
      </c>
      <c r="BS103" s="41">
        <v>1781.97</v>
      </c>
      <c r="BT103" s="41">
        <v>1764.09</v>
      </c>
      <c r="BU103" s="41">
        <v>1836.47</v>
      </c>
      <c r="BV103" s="41">
        <v>1892.24</v>
      </c>
      <c r="BW103" s="41">
        <v>1852.07</v>
      </c>
      <c r="BX103" s="41">
        <v>1547.44</v>
      </c>
      <c r="BY103" s="41">
        <v>1382.73</v>
      </c>
    </row>
    <row r="104" spans="1:77" x14ac:dyDescent="0.25">
      <c r="A104" s="49">
        <v>25</v>
      </c>
      <c r="B104" s="41">
        <v>1289.92</v>
      </c>
      <c r="C104" s="41">
        <v>1218.3599999999999</v>
      </c>
      <c r="D104" s="41">
        <v>1184.8800000000001</v>
      </c>
      <c r="E104" s="41">
        <v>1178.45</v>
      </c>
      <c r="F104" s="41">
        <v>1225.56</v>
      </c>
      <c r="G104" s="41">
        <v>1312.59</v>
      </c>
      <c r="H104" s="41">
        <v>1465.09</v>
      </c>
      <c r="I104" s="41">
        <v>1675.08</v>
      </c>
      <c r="J104" s="41">
        <v>1842.68</v>
      </c>
      <c r="K104" s="41">
        <v>1961.92</v>
      </c>
      <c r="L104" s="41">
        <v>1969.18</v>
      </c>
      <c r="M104" s="41">
        <v>1984.84</v>
      </c>
      <c r="N104" s="41">
        <v>1941.35</v>
      </c>
      <c r="O104" s="41">
        <v>1941.93</v>
      </c>
      <c r="P104" s="41">
        <v>1934.06</v>
      </c>
      <c r="Q104" s="41">
        <v>1936.92</v>
      </c>
      <c r="R104" s="41">
        <v>1906.48</v>
      </c>
      <c r="S104" s="41">
        <v>1857.04</v>
      </c>
      <c r="T104" s="41">
        <v>1870.76</v>
      </c>
      <c r="U104" s="41">
        <v>1937.74</v>
      </c>
      <c r="V104" s="41">
        <v>2034.54</v>
      </c>
      <c r="W104" s="41">
        <v>1979.53</v>
      </c>
      <c r="X104" s="41">
        <v>1724.02</v>
      </c>
      <c r="Y104" s="41">
        <v>1512.22</v>
      </c>
      <c r="AA104" s="49">
        <v>25</v>
      </c>
      <c r="AB104" s="41">
        <v>1279.21</v>
      </c>
      <c r="AC104" s="41">
        <v>1208.4100000000001</v>
      </c>
      <c r="AD104" s="41">
        <v>1175.29</v>
      </c>
      <c r="AE104" s="41">
        <v>1168.93</v>
      </c>
      <c r="AF104" s="41">
        <v>1215.54</v>
      </c>
      <c r="AG104" s="41">
        <v>1301.6500000000001</v>
      </c>
      <c r="AH104" s="41">
        <v>1452.54</v>
      </c>
      <c r="AI104" s="41">
        <v>1660.29</v>
      </c>
      <c r="AJ104" s="41">
        <v>1826.12</v>
      </c>
      <c r="AK104" s="41">
        <v>1944.1</v>
      </c>
      <c r="AL104" s="41">
        <v>1951.29</v>
      </c>
      <c r="AM104" s="41">
        <v>1966.77</v>
      </c>
      <c r="AN104" s="41">
        <v>1923.75</v>
      </c>
      <c r="AO104" s="41">
        <v>1924.32</v>
      </c>
      <c r="AP104" s="41">
        <v>1916.54</v>
      </c>
      <c r="AQ104" s="41">
        <v>1919.37</v>
      </c>
      <c r="AR104" s="41">
        <v>1889.25</v>
      </c>
      <c r="AS104" s="41">
        <v>1840.33</v>
      </c>
      <c r="AT104" s="41">
        <v>1853.91</v>
      </c>
      <c r="AU104" s="41">
        <v>1920.18</v>
      </c>
      <c r="AV104" s="41">
        <v>2015.95</v>
      </c>
      <c r="AW104" s="41">
        <v>1961.53</v>
      </c>
      <c r="AX104" s="41">
        <v>1708.72</v>
      </c>
      <c r="AY104" s="41">
        <v>1499.17</v>
      </c>
      <c r="BA104" s="49">
        <v>25</v>
      </c>
      <c r="BB104" s="41">
        <v>1240.6099999999999</v>
      </c>
      <c r="BC104" s="41">
        <v>1172.54</v>
      </c>
      <c r="BD104" s="41">
        <v>1140.69</v>
      </c>
      <c r="BE104" s="41">
        <v>1134.58</v>
      </c>
      <c r="BF104" s="41">
        <v>1179.3900000000001</v>
      </c>
      <c r="BG104" s="41">
        <v>1262.18</v>
      </c>
      <c r="BH104" s="41">
        <v>1407.24</v>
      </c>
      <c r="BI104" s="41">
        <v>1606.97</v>
      </c>
      <c r="BJ104" s="41">
        <v>1766.4</v>
      </c>
      <c r="BK104" s="41">
        <v>1879.82</v>
      </c>
      <c r="BL104" s="41">
        <v>1886.73</v>
      </c>
      <c r="BM104" s="41">
        <v>1901.62</v>
      </c>
      <c r="BN104" s="41">
        <v>1860.26</v>
      </c>
      <c r="BO104" s="41">
        <v>1860.8</v>
      </c>
      <c r="BP104" s="41">
        <v>1853.32</v>
      </c>
      <c r="BQ104" s="41">
        <v>1856.05</v>
      </c>
      <c r="BR104" s="41">
        <v>1827.09</v>
      </c>
      <c r="BS104" s="41">
        <v>1780.06</v>
      </c>
      <c r="BT104" s="41">
        <v>1793.11</v>
      </c>
      <c r="BU104" s="41">
        <v>1856.82</v>
      </c>
      <c r="BV104" s="41">
        <v>1948.9</v>
      </c>
      <c r="BW104" s="41">
        <v>1896.58</v>
      </c>
      <c r="BX104" s="41">
        <v>1653.53</v>
      </c>
      <c r="BY104" s="41">
        <v>1452.07</v>
      </c>
    </row>
    <row r="105" spans="1:77" x14ac:dyDescent="0.25">
      <c r="A105" s="49">
        <v>26</v>
      </c>
      <c r="B105" s="41">
        <v>1335.08</v>
      </c>
      <c r="C105" s="41">
        <v>1232.25</v>
      </c>
      <c r="D105" s="41">
        <v>1215.53</v>
      </c>
      <c r="E105" s="41">
        <v>1196.6099999999999</v>
      </c>
      <c r="F105" s="41">
        <v>1236.8699999999999</v>
      </c>
      <c r="G105" s="41">
        <v>1320.33</v>
      </c>
      <c r="H105" s="41">
        <v>1470.34</v>
      </c>
      <c r="I105" s="41">
        <v>1733.55</v>
      </c>
      <c r="J105" s="41">
        <v>1904.07</v>
      </c>
      <c r="K105" s="41">
        <v>1995.42</v>
      </c>
      <c r="L105" s="41">
        <v>2005.96</v>
      </c>
      <c r="M105" s="41">
        <v>2012.38</v>
      </c>
      <c r="N105" s="41">
        <v>1984.48</v>
      </c>
      <c r="O105" s="41">
        <v>1997.97</v>
      </c>
      <c r="P105" s="41">
        <v>1978.83</v>
      </c>
      <c r="Q105" s="41">
        <v>2024.97</v>
      </c>
      <c r="R105" s="41">
        <v>1939.14</v>
      </c>
      <c r="S105" s="41">
        <v>1886.38</v>
      </c>
      <c r="T105" s="41">
        <v>1875.17</v>
      </c>
      <c r="U105" s="41">
        <v>1936.61</v>
      </c>
      <c r="V105" s="41">
        <v>2023.93</v>
      </c>
      <c r="W105" s="41">
        <v>2096.08</v>
      </c>
      <c r="X105" s="41">
        <v>1798.51</v>
      </c>
      <c r="Y105" s="41">
        <v>1489.67</v>
      </c>
      <c r="AA105" s="49">
        <v>26</v>
      </c>
      <c r="AB105" s="41">
        <v>1323.9</v>
      </c>
      <c r="AC105" s="41">
        <v>1222.1600000000001</v>
      </c>
      <c r="AD105" s="41">
        <v>1205.6099999999999</v>
      </c>
      <c r="AE105" s="41">
        <v>1186.9000000000001</v>
      </c>
      <c r="AF105" s="41">
        <v>1226.73</v>
      </c>
      <c r="AG105" s="41">
        <v>1309.31</v>
      </c>
      <c r="AH105" s="41">
        <v>1457.73</v>
      </c>
      <c r="AI105" s="41">
        <v>1718.14</v>
      </c>
      <c r="AJ105" s="41">
        <v>1886.86</v>
      </c>
      <c r="AK105" s="41">
        <v>1977.24</v>
      </c>
      <c r="AL105" s="41">
        <v>1987.68</v>
      </c>
      <c r="AM105" s="41">
        <v>1994.03</v>
      </c>
      <c r="AN105" s="41">
        <v>1966.42</v>
      </c>
      <c r="AO105" s="41">
        <v>1979.77</v>
      </c>
      <c r="AP105" s="41">
        <v>1960.83</v>
      </c>
      <c r="AQ105" s="41">
        <v>2006.49</v>
      </c>
      <c r="AR105" s="41">
        <v>1921.57</v>
      </c>
      <c r="AS105" s="41">
        <v>1869.36</v>
      </c>
      <c r="AT105" s="41">
        <v>1858.26</v>
      </c>
      <c r="AU105" s="41">
        <v>1919.06</v>
      </c>
      <c r="AV105" s="41">
        <v>2005.45</v>
      </c>
      <c r="AW105" s="41">
        <v>2076.84</v>
      </c>
      <c r="AX105" s="41">
        <v>1782.42</v>
      </c>
      <c r="AY105" s="41">
        <v>1476.85</v>
      </c>
      <c r="BA105" s="49">
        <v>26</v>
      </c>
      <c r="BB105" s="41">
        <v>1283.57</v>
      </c>
      <c r="BC105" s="41">
        <v>1185.75</v>
      </c>
      <c r="BD105" s="41">
        <v>1169.8499999999999</v>
      </c>
      <c r="BE105" s="41">
        <v>1151.8499999999999</v>
      </c>
      <c r="BF105" s="41">
        <v>1190.1500000000001</v>
      </c>
      <c r="BG105" s="41">
        <v>1269.54</v>
      </c>
      <c r="BH105" s="41">
        <v>1412.23</v>
      </c>
      <c r="BI105" s="41">
        <v>1662.59</v>
      </c>
      <c r="BJ105" s="41">
        <v>1824.79</v>
      </c>
      <c r="BK105" s="41">
        <v>1911.68</v>
      </c>
      <c r="BL105" s="41">
        <v>1921.72</v>
      </c>
      <c r="BM105" s="41">
        <v>1927.82</v>
      </c>
      <c r="BN105" s="41">
        <v>1901.28</v>
      </c>
      <c r="BO105" s="41">
        <v>1914.11</v>
      </c>
      <c r="BP105" s="41">
        <v>1895.91</v>
      </c>
      <c r="BQ105" s="41">
        <v>1939.8</v>
      </c>
      <c r="BR105" s="41">
        <v>1858.16</v>
      </c>
      <c r="BS105" s="41">
        <v>1807.97</v>
      </c>
      <c r="BT105" s="41">
        <v>1797.3</v>
      </c>
      <c r="BU105" s="41">
        <v>1855.75</v>
      </c>
      <c r="BV105" s="41">
        <v>1938.8</v>
      </c>
      <c r="BW105" s="41">
        <v>2007.44</v>
      </c>
      <c r="BX105" s="41">
        <v>1724.39</v>
      </c>
      <c r="BY105" s="41">
        <v>1430.62</v>
      </c>
    </row>
    <row r="106" spans="1:77" x14ac:dyDescent="0.25">
      <c r="A106" s="49">
        <v>27</v>
      </c>
      <c r="B106" s="41">
        <v>1341.91</v>
      </c>
      <c r="C106" s="41">
        <v>1259.21</v>
      </c>
      <c r="D106" s="41">
        <v>1207.04</v>
      </c>
      <c r="E106" s="41">
        <v>1198.51</v>
      </c>
      <c r="F106" s="41">
        <v>1225.79</v>
      </c>
      <c r="G106" s="41">
        <v>1341.6</v>
      </c>
      <c r="H106" s="41">
        <v>1511.41</v>
      </c>
      <c r="I106" s="41">
        <v>1572.79</v>
      </c>
      <c r="J106" s="41">
        <v>1874.25</v>
      </c>
      <c r="K106" s="41">
        <v>2036.15</v>
      </c>
      <c r="L106" s="41">
        <v>2043.74</v>
      </c>
      <c r="M106" s="41">
        <v>1869.35</v>
      </c>
      <c r="N106" s="41">
        <v>1846.23</v>
      </c>
      <c r="O106" s="41">
        <v>1859.23</v>
      </c>
      <c r="P106" s="41">
        <v>1844.49</v>
      </c>
      <c r="Q106" s="41">
        <v>1852.67</v>
      </c>
      <c r="R106" s="41">
        <v>1837.95</v>
      </c>
      <c r="S106" s="41">
        <v>1741.06</v>
      </c>
      <c r="T106" s="41">
        <v>1652.03</v>
      </c>
      <c r="U106" s="41">
        <v>1905.94</v>
      </c>
      <c r="V106" s="41">
        <v>1969.89</v>
      </c>
      <c r="W106" s="41">
        <v>2043.72</v>
      </c>
      <c r="X106" s="41">
        <v>1660.38</v>
      </c>
      <c r="Y106" s="41">
        <v>1477.49</v>
      </c>
      <c r="AA106" s="49">
        <v>27</v>
      </c>
      <c r="AB106" s="41">
        <v>1330.66</v>
      </c>
      <c r="AC106" s="41">
        <v>1248.83</v>
      </c>
      <c r="AD106" s="41">
        <v>1197.22</v>
      </c>
      <c r="AE106" s="41">
        <v>1188.77</v>
      </c>
      <c r="AF106" s="41">
        <v>1215.76</v>
      </c>
      <c r="AG106" s="41">
        <v>1330.35</v>
      </c>
      <c r="AH106" s="41">
        <v>1498.36</v>
      </c>
      <c r="AI106" s="41">
        <v>1559.09</v>
      </c>
      <c r="AJ106" s="41">
        <v>1857.35</v>
      </c>
      <c r="AK106" s="41">
        <v>2017.55</v>
      </c>
      <c r="AL106" s="41">
        <v>2025.06</v>
      </c>
      <c r="AM106" s="41">
        <v>1852.51</v>
      </c>
      <c r="AN106" s="41">
        <v>1829.64</v>
      </c>
      <c r="AO106" s="41">
        <v>1842.49</v>
      </c>
      <c r="AP106" s="41">
        <v>1827.92</v>
      </c>
      <c r="AQ106" s="41">
        <v>1836.01</v>
      </c>
      <c r="AR106" s="41">
        <v>1821.44</v>
      </c>
      <c r="AS106" s="41">
        <v>1725.57</v>
      </c>
      <c r="AT106" s="41">
        <v>1637.49</v>
      </c>
      <c r="AU106" s="41">
        <v>1888.71</v>
      </c>
      <c r="AV106" s="41">
        <v>1951.98</v>
      </c>
      <c r="AW106" s="41">
        <v>2025.03</v>
      </c>
      <c r="AX106" s="41">
        <v>1645.75</v>
      </c>
      <c r="AY106" s="41">
        <v>1464.8</v>
      </c>
      <c r="BA106" s="49">
        <v>27</v>
      </c>
      <c r="BB106" s="41">
        <v>1290.06</v>
      </c>
      <c r="BC106" s="41">
        <v>1211.4000000000001</v>
      </c>
      <c r="BD106" s="41">
        <v>1161.77</v>
      </c>
      <c r="BE106" s="41">
        <v>1153.6600000000001</v>
      </c>
      <c r="BF106" s="41">
        <v>1179.6099999999999</v>
      </c>
      <c r="BG106" s="41">
        <v>1289.77</v>
      </c>
      <c r="BH106" s="41">
        <v>1451.29</v>
      </c>
      <c r="BI106" s="41">
        <v>1509.68</v>
      </c>
      <c r="BJ106" s="41">
        <v>1796.42</v>
      </c>
      <c r="BK106" s="41">
        <v>1950.43</v>
      </c>
      <c r="BL106" s="41">
        <v>1957.65</v>
      </c>
      <c r="BM106" s="41">
        <v>1791.76</v>
      </c>
      <c r="BN106" s="41">
        <v>1769.78</v>
      </c>
      <c r="BO106" s="41">
        <v>1782.14</v>
      </c>
      <c r="BP106" s="41">
        <v>1768.12</v>
      </c>
      <c r="BQ106" s="41">
        <v>1775.9</v>
      </c>
      <c r="BR106" s="41">
        <v>1761.9</v>
      </c>
      <c r="BS106" s="41">
        <v>1669.73</v>
      </c>
      <c r="BT106" s="41">
        <v>1585.05</v>
      </c>
      <c r="BU106" s="41">
        <v>1826.57</v>
      </c>
      <c r="BV106" s="41">
        <v>1887.4</v>
      </c>
      <c r="BW106" s="41">
        <v>1957.63</v>
      </c>
      <c r="BX106" s="41">
        <v>1592.99</v>
      </c>
      <c r="BY106" s="41">
        <v>1419.03</v>
      </c>
    </row>
    <row r="107" spans="1:77" x14ac:dyDescent="0.25">
      <c r="A107" s="49">
        <v>28</v>
      </c>
      <c r="B107" s="41">
        <v>1330.62</v>
      </c>
      <c r="C107" s="41">
        <v>1234.44</v>
      </c>
      <c r="D107" s="41">
        <v>1206.44</v>
      </c>
      <c r="E107" s="41">
        <v>1192.01</v>
      </c>
      <c r="F107" s="41">
        <v>1213.31</v>
      </c>
      <c r="G107" s="41">
        <v>1290.1500000000001</v>
      </c>
      <c r="H107" s="41">
        <v>1423.97</v>
      </c>
      <c r="I107" s="41">
        <v>1605.94</v>
      </c>
      <c r="J107" s="41">
        <v>1824.94</v>
      </c>
      <c r="K107" s="41">
        <v>1924.42</v>
      </c>
      <c r="L107" s="41">
        <v>1974.29</v>
      </c>
      <c r="M107" s="41">
        <v>2051.46</v>
      </c>
      <c r="N107" s="41">
        <v>1963.57</v>
      </c>
      <c r="O107" s="41">
        <v>1961.52</v>
      </c>
      <c r="P107" s="41">
        <v>1910.89</v>
      </c>
      <c r="Q107" s="41">
        <v>1918.76</v>
      </c>
      <c r="R107" s="41">
        <v>1865.85</v>
      </c>
      <c r="S107" s="41">
        <v>1811.08</v>
      </c>
      <c r="T107" s="41">
        <v>1779.23</v>
      </c>
      <c r="U107" s="41">
        <v>1823.8</v>
      </c>
      <c r="V107" s="41">
        <v>1886.9</v>
      </c>
      <c r="W107" s="41">
        <v>2036.11</v>
      </c>
      <c r="X107" s="41">
        <v>1756.64</v>
      </c>
      <c r="Y107" s="41">
        <v>1627.49</v>
      </c>
      <c r="AA107" s="49">
        <v>28</v>
      </c>
      <c r="AB107" s="41">
        <v>1319.48</v>
      </c>
      <c r="AC107" s="41">
        <v>1224.32</v>
      </c>
      <c r="AD107" s="41">
        <v>1196.6199999999999</v>
      </c>
      <c r="AE107" s="41">
        <v>1182.3399999999999</v>
      </c>
      <c r="AF107" s="41">
        <v>1203.42</v>
      </c>
      <c r="AG107" s="41">
        <v>1279.44</v>
      </c>
      <c r="AH107" s="41">
        <v>1411.85</v>
      </c>
      <c r="AI107" s="41">
        <v>1591.89</v>
      </c>
      <c r="AJ107" s="41">
        <v>1808.57</v>
      </c>
      <c r="AK107" s="41">
        <v>1907</v>
      </c>
      <c r="AL107" s="41">
        <v>1956.34</v>
      </c>
      <c r="AM107" s="41">
        <v>2032.69</v>
      </c>
      <c r="AN107" s="41">
        <v>1945.73</v>
      </c>
      <c r="AO107" s="41">
        <v>1943.71</v>
      </c>
      <c r="AP107" s="41">
        <v>1893.61</v>
      </c>
      <c r="AQ107" s="41">
        <v>1901.4</v>
      </c>
      <c r="AR107" s="41">
        <v>1849.05</v>
      </c>
      <c r="AS107" s="41">
        <v>1794.86</v>
      </c>
      <c r="AT107" s="41">
        <v>1763.34</v>
      </c>
      <c r="AU107" s="41">
        <v>1807.45</v>
      </c>
      <c r="AV107" s="41">
        <v>1869.87</v>
      </c>
      <c r="AW107" s="41">
        <v>2017.5</v>
      </c>
      <c r="AX107" s="41">
        <v>1740.99</v>
      </c>
      <c r="AY107" s="41">
        <v>1613.21</v>
      </c>
      <c r="BA107" s="49">
        <v>28</v>
      </c>
      <c r="BB107" s="41">
        <v>1279.32</v>
      </c>
      <c r="BC107" s="41">
        <v>1187.83</v>
      </c>
      <c r="BD107" s="41">
        <v>1161.21</v>
      </c>
      <c r="BE107" s="41">
        <v>1147.48</v>
      </c>
      <c r="BF107" s="41">
        <v>1167.74</v>
      </c>
      <c r="BG107" s="41">
        <v>1240.82</v>
      </c>
      <c r="BH107" s="41">
        <v>1368.12</v>
      </c>
      <c r="BI107" s="41">
        <v>1541.21</v>
      </c>
      <c r="BJ107" s="41">
        <v>1749.53</v>
      </c>
      <c r="BK107" s="41">
        <v>1844.15</v>
      </c>
      <c r="BL107" s="41">
        <v>1891.59</v>
      </c>
      <c r="BM107" s="41">
        <v>1964.99</v>
      </c>
      <c r="BN107" s="41">
        <v>1881.39</v>
      </c>
      <c r="BO107" s="41">
        <v>1879.45</v>
      </c>
      <c r="BP107" s="41">
        <v>1831.28</v>
      </c>
      <c r="BQ107" s="41">
        <v>1838.77</v>
      </c>
      <c r="BR107" s="41">
        <v>1788.44</v>
      </c>
      <c r="BS107" s="41">
        <v>1736.34</v>
      </c>
      <c r="BT107" s="41">
        <v>1706.04</v>
      </c>
      <c r="BU107" s="41">
        <v>1748.44</v>
      </c>
      <c r="BV107" s="41">
        <v>1808.46</v>
      </c>
      <c r="BW107" s="41">
        <v>1950.39</v>
      </c>
      <c r="BX107" s="41">
        <v>1684.56</v>
      </c>
      <c r="BY107" s="41">
        <v>1561.7</v>
      </c>
    </row>
    <row r="108" spans="1:77" x14ac:dyDescent="0.25">
      <c r="A108" s="49">
        <v>29</v>
      </c>
      <c r="B108" s="41">
        <v>1396.18</v>
      </c>
      <c r="C108" s="41">
        <v>1275.6300000000001</v>
      </c>
      <c r="D108" s="41">
        <v>1190.74</v>
      </c>
      <c r="E108" s="41">
        <v>1166.81</v>
      </c>
      <c r="F108" s="41">
        <v>1156.6300000000001</v>
      </c>
      <c r="G108" s="41">
        <v>1147.82</v>
      </c>
      <c r="H108" s="41">
        <v>1192.32</v>
      </c>
      <c r="I108" s="41">
        <v>1381.79</v>
      </c>
      <c r="J108" s="41">
        <v>1595.34</v>
      </c>
      <c r="K108" s="41">
        <v>1629.18</v>
      </c>
      <c r="L108" s="41">
        <v>1709.67</v>
      </c>
      <c r="M108" s="41">
        <v>1708.46</v>
      </c>
      <c r="N108" s="41">
        <v>1807.22</v>
      </c>
      <c r="O108" s="41">
        <v>1835.1</v>
      </c>
      <c r="P108" s="41">
        <v>1838.06</v>
      </c>
      <c r="Q108" s="41">
        <v>1829.96</v>
      </c>
      <c r="R108" s="41">
        <v>1851.73</v>
      </c>
      <c r="S108" s="41">
        <v>1853.94</v>
      </c>
      <c r="T108" s="41">
        <v>1837.21</v>
      </c>
      <c r="U108" s="41">
        <v>1878.37</v>
      </c>
      <c r="V108" s="41">
        <v>2028.9</v>
      </c>
      <c r="W108" s="41">
        <v>2018.79</v>
      </c>
      <c r="X108" s="41">
        <v>1844.27</v>
      </c>
      <c r="Y108" s="41">
        <v>1487.48</v>
      </c>
      <c r="AA108" s="49">
        <v>29</v>
      </c>
      <c r="AB108" s="41">
        <v>1384.35</v>
      </c>
      <c r="AC108" s="41">
        <v>1265.08</v>
      </c>
      <c r="AD108" s="41">
        <v>1181.0899999999999</v>
      </c>
      <c r="AE108" s="41">
        <v>1157.4100000000001</v>
      </c>
      <c r="AF108" s="41">
        <v>1147.3399999999999</v>
      </c>
      <c r="AG108" s="41">
        <v>1138.6300000000001</v>
      </c>
      <c r="AH108" s="41">
        <v>1182.6500000000001</v>
      </c>
      <c r="AI108" s="41">
        <v>1370.12</v>
      </c>
      <c r="AJ108" s="41">
        <v>1581.4</v>
      </c>
      <c r="AK108" s="41">
        <v>1614.88</v>
      </c>
      <c r="AL108" s="41">
        <v>1694.52</v>
      </c>
      <c r="AM108" s="41">
        <v>1693.33</v>
      </c>
      <c r="AN108" s="41">
        <v>1791.04</v>
      </c>
      <c r="AO108" s="41">
        <v>1818.62</v>
      </c>
      <c r="AP108" s="41">
        <v>1821.56</v>
      </c>
      <c r="AQ108" s="41">
        <v>1813.53</v>
      </c>
      <c r="AR108" s="41">
        <v>1835.07</v>
      </c>
      <c r="AS108" s="41">
        <v>1837.26</v>
      </c>
      <c r="AT108" s="41">
        <v>1820.71</v>
      </c>
      <c r="AU108" s="41">
        <v>1861.44</v>
      </c>
      <c r="AV108" s="41">
        <v>2010.37</v>
      </c>
      <c r="AW108" s="41">
        <v>2000.36</v>
      </c>
      <c r="AX108" s="41">
        <v>1827.7</v>
      </c>
      <c r="AY108" s="41">
        <v>1474.68</v>
      </c>
      <c r="BA108" s="49">
        <v>29</v>
      </c>
      <c r="BB108" s="41">
        <v>1341.69</v>
      </c>
      <c r="BC108" s="41">
        <v>1227.02</v>
      </c>
      <c r="BD108" s="41">
        <v>1146.27</v>
      </c>
      <c r="BE108" s="41">
        <v>1123.51</v>
      </c>
      <c r="BF108" s="41">
        <v>1113.83</v>
      </c>
      <c r="BG108" s="41">
        <v>1105.45</v>
      </c>
      <c r="BH108" s="41">
        <v>1147.77</v>
      </c>
      <c r="BI108" s="41">
        <v>1328</v>
      </c>
      <c r="BJ108" s="41">
        <v>1531.13</v>
      </c>
      <c r="BK108" s="41">
        <v>1563.31</v>
      </c>
      <c r="BL108" s="41">
        <v>1639.88</v>
      </c>
      <c r="BM108" s="41">
        <v>1638.73</v>
      </c>
      <c r="BN108" s="41">
        <v>1732.67</v>
      </c>
      <c r="BO108" s="41">
        <v>1759.19</v>
      </c>
      <c r="BP108" s="41">
        <v>1762.01</v>
      </c>
      <c r="BQ108" s="41">
        <v>1754.3</v>
      </c>
      <c r="BR108" s="41">
        <v>1775</v>
      </c>
      <c r="BS108" s="41">
        <v>1777.11</v>
      </c>
      <c r="BT108" s="41">
        <v>1761.2</v>
      </c>
      <c r="BU108" s="41">
        <v>1800.35</v>
      </c>
      <c r="BV108" s="41">
        <v>1943.53</v>
      </c>
      <c r="BW108" s="41">
        <v>1933.91</v>
      </c>
      <c r="BX108" s="41">
        <v>1767.92</v>
      </c>
      <c r="BY108" s="41">
        <v>1428.53</v>
      </c>
    </row>
    <row r="109" spans="1:77" x14ac:dyDescent="0.25">
      <c r="A109" s="49">
        <v>30</v>
      </c>
      <c r="B109" s="41">
        <v>1472.46</v>
      </c>
      <c r="C109" s="41">
        <v>1336.33</v>
      </c>
      <c r="D109" s="41">
        <v>1278.78</v>
      </c>
      <c r="E109" s="41">
        <v>1246.3399999999999</v>
      </c>
      <c r="F109" s="41">
        <v>1232.04</v>
      </c>
      <c r="G109" s="41">
        <v>1234.95</v>
      </c>
      <c r="H109" s="41">
        <v>1327.33</v>
      </c>
      <c r="I109" s="41">
        <v>1364.83</v>
      </c>
      <c r="J109" s="41">
        <v>1539.22</v>
      </c>
      <c r="K109" s="41">
        <v>1722.23</v>
      </c>
      <c r="L109" s="41">
        <v>1818.78</v>
      </c>
      <c r="M109" s="41">
        <v>1821.87</v>
      </c>
      <c r="N109" s="41">
        <v>1790.21</v>
      </c>
      <c r="O109" s="41">
        <v>1727.62</v>
      </c>
      <c r="P109" s="41">
        <v>1715.29</v>
      </c>
      <c r="Q109" s="41">
        <v>1709.74</v>
      </c>
      <c r="R109" s="41">
        <v>1680.18</v>
      </c>
      <c r="S109" s="41">
        <v>1626.54</v>
      </c>
      <c r="T109" s="41">
        <v>1702.42</v>
      </c>
      <c r="U109" s="41">
        <v>1857.39</v>
      </c>
      <c r="V109" s="41">
        <v>1963.23</v>
      </c>
      <c r="W109" s="41">
        <v>1934.68</v>
      </c>
      <c r="X109" s="41">
        <v>1762.92</v>
      </c>
      <c r="Y109" s="41">
        <v>1471.85</v>
      </c>
      <c r="AA109" s="49">
        <v>30</v>
      </c>
      <c r="AB109" s="41">
        <v>1459.82</v>
      </c>
      <c r="AC109" s="41">
        <v>1325.14</v>
      </c>
      <c r="AD109" s="41">
        <v>1268.2</v>
      </c>
      <c r="AE109" s="41">
        <v>1236.0999999999999</v>
      </c>
      <c r="AF109" s="41">
        <v>1221.95</v>
      </c>
      <c r="AG109" s="41">
        <v>1224.83</v>
      </c>
      <c r="AH109" s="41">
        <v>1316.23</v>
      </c>
      <c r="AI109" s="41">
        <v>1353.33</v>
      </c>
      <c r="AJ109" s="41">
        <v>1525.87</v>
      </c>
      <c r="AK109" s="41">
        <v>1706.95</v>
      </c>
      <c r="AL109" s="41">
        <v>1802.47</v>
      </c>
      <c r="AM109" s="41">
        <v>1805.53</v>
      </c>
      <c r="AN109" s="41">
        <v>1774.21</v>
      </c>
      <c r="AO109" s="41">
        <v>1712.28</v>
      </c>
      <c r="AP109" s="41">
        <v>1700.09</v>
      </c>
      <c r="AQ109" s="41">
        <v>1694.59</v>
      </c>
      <c r="AR109" s="41">
        <v>1665.35</v>
      </c>
      <c r="AS109" s="41">
        <v>1612.27</v>
      </c>
      <c r="AT109" s="41">
        <v>1687.35</v>
      </c>
      <c r="AU109" s="41">
        <v>1840.67</v>
      </c>
      <c r="AV109" s="41">
        <v>1945.39</v>
      </c>
      <c r="AW109" s="41">
        <v>1917.15</v>
      </c>
      <c r="AX109" s="41">
        <v>1747.21</v>
      </c>
      <c r="AY109" s="41">
        <v>1459.22</v>
      </c>
      <c r="BA109" s="49">
        <v>30</v>
      </c>
      <c r="BB109" s="41">
        <v>1414.24</v>
      </c>
      <c r="BC109" s="41">
        <v>1284.76</v>
      </c>
      <c r="BD109" s="41">
        <v>1230.02</v>
      </c>
      <c r="BE109" s="41">
        <v>1199.1600000000001</v>
      </c>
      <c r="BF109" s="41">
        <v>1185.56</v>
      </c>
      <c r="BG109" s="41">
        <v>1188.33</v>
      </c>
      <c r="BH109" s="41">
        <v>1276.19</v>
      </c>
      <c r="BI109" s="41">
        <v>1311.87</v>
      </c>
      <c r="BJ109" s="41">
        <v>1477.74</v>
      </c>
      <c r="BK109" s="41">
        <v>1651.83</v>
      </c>
      <c r="BL109" s="41">
        <v>1743.66</v>
      </c>
      <c r="BM109" s="41">
        <v>1746.61</v>
      </c>
      <c r="BN109" s="41">
        <v>1716.49</v>
      </c>
      <c r="BO109" s="41">
        <v>1656.96</v>
      </c>
      <c r="BP109" s="41">
        <v>1645.23</v>
      </c>
      <c r="BQ109" s="41">
        <v>1639.94</v>
      </c>
      <c r="BR109" s="41">
        <v>1611.83</v>
      </c>
      <c r="BS109" s="41">
        <v>1560.81</v>
      </c>
      <c r="BT109" s="41">
        <v>1632.99</v>
      </c>
      <c r="BU109" s="41">
        <v>1780.39</v>
      </c>
      <c r="BV109" s="41">
        <v>1881.06</v>
      </c>
      <c r="BW109" s="41">
        <v>1853.91</v>
      </c>
      <c r="BX109" s="41">
        <v>1690.53</v>
      </c>
      <c r="BY109" s="41">
        <v>1413.66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x14ac:dyDescent="0.25">
      <c r="A112" s="102" t="s">
        <v>19</v>
      </c>
      <c r="B112" s="102" t="s">
        <v>137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AA112" s="102" t="s">
        <v>19</v>
      </c>
      <c r="AB112" s="102" t="s">
        <v>119</v>
      </c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BA112" s="102" t="s">
        <v>19</v>
      </c>
      <c r="BB112" s="102" t="s">
        <v>118</v>
      </c>
      <c r="BC112" s="102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  <c r="BQ112" s="102"/>
      <c r="BR112" s="102"/>
      <c r="BS112" s="102"/>
      <c r="BT112" s="102"/>
      <c r="BU112" s="102"/>
      <c r="BV112" s="102"/>
      <c r="BW112" s="102"/>
      <c r="BX112" s="102"/>
      <c r="BY112" s="102"/>
    </row>
    <row r="113" spans="1:77" x14ac:dyDescent="0.25">
      <c r="A113" s="102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2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2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v>2245.8000000000002</v>
      </c>
      <c r="C114" s="41">
        <v>2230.92</v>
      </c>
      <c r="D114" s="41">
        <v>2169.88</v>
      </c>
      <c r="E114" s="41">
        <v>2027.79</v>
      </c>
      <c r="F114" s="41">
        <v>1893.49</v>
      </c>
      <c r="G114" s="41">
        <v>1926.95</v>
      </c>
      <c r="H114" s="41">
        <v>1964.72</v>
      </c>
      <c r="I114" s="41">
        <v>2184.33</v>
      </c>
      <c r="J114" s="41">
        <v>2306.4899999999998</v>
      </c>
      <c r="K114" s="41">
        <v>2320.96</v>
      </c>
      <c r="L114" s="41">
        <v>2335.7600000000002</v>
      </c>
      <c r="M114" s="41">
        <v>2367.35</v>
      </c>
      <c r="N114" s="41">
        <v>2352.42</v>
      </c>
      <c r="O114" s="41">
        <v>2336.92</v>
      </c>
      <c r="P114" s="41">
        <v>2330.73</v>
      </c>
      <c r="Q114" s="41">
        <v>2326.88</v>
      </c>
      <c r="R114" s="41">
        <v>2326.48</v>
      </c>
      <c r="S114" s="41">
        <v>2324.9</v>
      </c>
      <c r="T114" s="41">
        <v>2332.6799999999998</v>
      </c>
      <c r="U114" s="41">
        <v>2412.1</v>
      </c>
      <c r="V114" s="41">
        <v>2420.09</v>
      </c>
      <c r="W114" s="41">
        <v>2384</v>
      </c>
      <c r="X114" s="41">
        <v>2309.58</v>
      </c>
      <c r="Y114" s="41">
        <v>2244.3000000000002</v>
      </c>
      <c r="AA114" s="49">
        <v>1</v>
      </c>
      <c r="AB114" s="41">
        <v>2230.1</v>
      </c>
      <c r="AC114" s="41">
        <v>2215.38</v>
      </c>
      <c r="AD114" s="41">
        <v>2154.9899999999998</v>
      </c>
      <c r="AE114" s="41">
        <v>2014.4</v>
      </c>
      <c r="AF114" s="41">
        <v>1881.52</v>
      </c>
      <c r="AG114" s="41">
        <v>1914.63</v>
      </c>
      <c r="AH114" s="41">
        <v>1952</v>
      </c>
      <c r="AI114" s="41">
        <v>2169.2800000000002</v>
      </c>
      <c r="AJ114" s="41">
        <v>2290.15</v>
      </c>
      <c r="AK114" s="41">
        <v>2304.46</v>
      </c>
      <c r="AL114" s="41">
        <v>2319.11</v>
      </c>
      <c r="AM114" s="41">
        <v>2350.37</v>
      </c>
      <c r="AN114" s="41">
        <v>2335.6</v>
      </c>
      <c r="AO114" s="41">
        <v>2320.2600000000002</v>
      </c>
      <c r="AP114" s="41">
        <v>2314.14</v>
      </c>
      <c r="AQ114" s="41">
        <v>2310.3200000000002</v>
      </c>
      <c r="AR114" s="41">
        <v>2309.9299999999998</v>
      </c>
      <c r="AS114" s="41">
        <v>2308.37</v>
      </c>
      <c r="AT114" s="41">
        <v>2316.06</v>
      </c>
      <c r="AU114" s="41">
        <v>2394.64</v>
      </c>
      <c r="AV114" s="41">
        <v>2402.5500000000002</v>
      </c>
      <c r="AW114" s="41">
        <v>2366.84</v>
      </c>
      <c r="AX114" s="41">
        <v>2293.21</v>
      </c>
      <c r="AY114" s="41">
        <v>2228.62</v>
      </c>
      <c r="BA114" s="49">
        <v>1</v>
      </c>
      <c r="BB114" s="41">
        <v>2173.48</v>
      </c>
      <c r="BC114" s="41">
        <v>2159.3200000000002</v>
      </c>
      <c r="BD114" s="41">
        <v>2101.27</v>
      </c>
      <c r="BE114" s="41">
        <v>1966.11</v>
      </c>
      <c r="BF114" s="41">
        <v>1838.35</v>
      </c>
      <c r="BG114" s="41">
        <v>1870.19</v>
      </c>
      <c r="BH114" s="41">
        <v>1906.11</v>
      </c>
      <c r="BI114" s="41">
        <v>2115.0100000000002</v>
      </c>
      <c r="BJ114" s="41">
        <v>2231.21</v>
      </c>
      <c r="BK114" s="41">
        <v>2244.9699999999998</v>
      </c>
      <c r="BL114" s="41">
        <v>2259.0500000000002</v>
      </c>
      <c r="BM114" s="41">
        <v>2289.1</v>
      </c>
      <c r="BN114" s="41">
        <v>2274.9</v>
      </c>
      <c r="BO114" s="41">
        <v>2260.15</v>
      </c>
      <c r="BP114" s="41">
        <v>2254.27</v>
      </c>
      <c r="BQ114" s="41">
        <v>2250.6</v>
      </c>
      <c r="BR114" s="41">
        <v>2250.2199999999998</v>
      </c>
      <c r="BS114" s="41">
        <v>2248.7199999999998</v>
      </c>
      <c r="BT114" s="41">
        <v>2256.12</v>
      </c>
      <c r="BU114" s="41">
        <v>2331.66</v>
      </c>
      <c r="BV114" s="41">
        <v>2339.27</v>
      </c>
      <c r="BW114" s="41">
        <v>2304.94</v>
      </c>
      <c r="BX114" s="41">
        <v>2234.15</v>
      </c>
      <c r="BY114" s="41">
        <v>2172.06</v>
      </c>
    </row>
    <row r="115" spans="1:77" x14ac:dyDescent="0.25">
      <c r="A115" s="49">
        <v>2</v>
      </c>
      <c r="B115" s="41">
        <v>1975.46</v>
      </c>
      <c r="C115" s="41">
        <v>1889.91</v>
      </c>
      <c r="D115" s="41">
        <v>1875.4</v>
      </c>
      <c r="E115" s="41">
        <v>1860.39</v>
      </c>
      <c r="F115" s="41">
        <v>1864.42</v>
      </c>
      <c r="G115" s="41">
        <v>1876.94</v>
      </c>
      <c r="H115" s="41">
        <v>1885.9</v>
      </c>
      <c r="I115" s="41">
        <v>1894.8</v>
      </c>
      <c r="J115" s="41">
        <v>2203.04</v>
      </c>
      <c r="K115" s="41">
        <v>2258.83</v>
      </c>
      <c r="L115" s="41">
        <v>2280.6</v>
      </c>
      <c r="M115" s="41">
        <v>2284.3200000000002</v>
      </c>
      <c r="N115" s="41">
        <v>2281.75</v>
      </c>
      <c r="O115" s="41">
        <v>2279.11</v>
      </c>
      <c r="P115" s="41">
        <v>2274.02</v>
      </c>
      <c r="Q115" s="41">
        <v>2270.1999999999998</v>
      </c>
      <c r="R115" s="41">
        <v>2272.2600000000002</v>
      </c>
      <c r="S115" s="41">
        <v>2296.0100000000002</v>
      </c>
      <c r="T115" s="41">
        <v>2322.4899999999998</v>
      </c>
      <c r="U115" s="41">
        <v>2487.75</v>
      </c>
      <c r="V115" s="41">
        <v>2439.4</v>
      </c>
      <c r="W115" s="41">
        <v>2359.73</v>
      </c>
      <c r="X115" s="41">
        <v>2259.8000000000002</v>
      </c>
      <c r="Y115" s="41">
        <v>2071.62</v>
      </c>
      <c r="AA115" s="49">
        <v>2</v>
      </c>
      <c r="AB115" s="41">
        <v>1962.63</v>
      </c>
      <c r="AC115" s="41">
        <v>1877.98</v>
      </c>
      <c r="AD115" s="41">
        <v>1863.62</v>
      </c>
      <c r="AE115" s="41">
        <v>1848.77</v>
      </c>
      <c r="AF115" s="41">
        <v>1852.76</v>
      </c>
      <c r="AG115" s="41">
        <v>1865.14</v>
      </c>
      <c r="AH115" s="41">
        <v>1874.01</v>
      </c>
      <c r="AI115" s="41">
        <v>1882.82</v>
      </c>
      <c r="AJ115" s="41">
        <v>2187.79</v>
      </c>
      <c r="AK115" s="41">
        <v>2242.9899999999998</v>
      </c>
      <c r="AL115" s="41">
        <v>2264.5300000000002</v>
      </c>
      <c r="AM115" s="41">
        <v>2268.21</v>
      </c>
      <c r="AN115" s="41">
        <v>2265.67</v>
      </c>
      <c r="AO115" s="41">
        <v>2263.06</v>
      </c>
      <c r="AP115" s="41">
        <v>2258.0300000000002</v>
      </c>
      <c r="AQ115" s="41">
        <v>2254.25</v>
      </c>
      <c r="AR115" s="41">
        <v>2256.2800000000002</v>
      </c>
      <c r="AS115" s="41">
        <v>2279.7800000000002</v>
      </c>
      <c r="AT115" s="41">
        <v>2305.98</v>
      </c>
      <c r="AU115" s="41">
        <v>2469.4899999999998</v>
      </c>
      <c r="AV115" s="41">
        <v>2421.66</v>
      </c>
      <c r="AW115" s="41">
        <v>2342.8200000000002</v>
      </c>
      <c r="AX115" s="41">
        <v>2243.9499999999998</v>
      </c>
      <c r="AY115" s="41">
        <v>2057.77</v>
      </c>
      <c r="BA115" s="49">
        <v>2</v>
      </c>
      <c r="BB115" s="41">
        <v>1916.33</v>
      </c>
      <c r="BC115" s="41">
        <v>1834.95</v>
      </c>
      <c r="BD115" s="41">
        <v>1821.15</v>
      </c>
      <c r="BE115" s="41">
        <v>1806.87</v>
      </c>
      <c r="BF115" s="41">
        <v>1810.71</v>
      </c>
      <c r="BG115" s="41">
        <v>1822.61</v>
      </c>
      <c r="BH115" s="41">
        <v>1831.13</v>
      </c>
      <c r="BI115" s="41">
        <v>1839.6</v>
      </c>
      <c r="BJ115" s="41">
        <v>2132.8000000000002</v>
      </c>
      <c r="BK115" s="41">
        <v>2185.87</v>
      </c>
      <c r="BL115" s="41">
        <v>2206.58</v>
      </c>
      <c r="BM115" s="41">
        <v>2210.11</v>
      </c>
      <c r="BN115" s="41">
        <v>2207.67</v>
      </c>
      <c r="BO115" s="41">
        <v>2205.16</v>
      </c>
      <c r="BP115" s="41">
        <v>2200.3200000000002</v>
      </c>
      <c r="BQ115" s="41">
        <v>2196.69</v>
      </c>
      <c r="BR115" s="41">
        <v>2198.65</v>
      </c>
      <c r="BS115" s="41">
        <v>2221.2399999999998</v>
      </c>
      <c r="BT115" s="41">
        <v>2246.42</v>
      </c>
      <c r="BU115" s="41">
        <v>2403.62</v>
      </c>
      <c r="BV115" s="41">
        <v>2357.63</v>
      </c>
      <c r="BW115" s="41">
        <v>2281.85</v>
      </c>
      <c r="BX115" s="41">
        <v>2186.79</v>
      </c>
      <c r="BY115" s="41">
        <v>2007.8</v>
      </c>
    </row>
    <row r="116" spans="1:77" x14ac:dyDescent="0.25">
      <c r="A116" s="49">
        <v>3</v>
      </c>
      <c r="B116" s="41">
        <v>2057.54</v>
      </c>
      <c r="C116" s="41">
        <v>1928.64</v>
      </c>
      <c r="D116" s="41">
        <v>1888.02</v>
      </c>
      <c r="E116" s="41">
        <v>1884.52</v>
      </c>
      <c r="F116" s="41">
        <v>1905.24</v>
      </c>
      <c r="G116" s="41">
        <v>2010.54</v>
      </c>
      <c r="H116" s="41">
        <v>2187.25</v>
      </c>
      <c r="I116" s="41">
        <v>2260.0300000000002</v>
      </c>
      <c r="J116" s="41">
        <v>2320.9699999999998</v>
      </c>
      <c r="K116" s="41">
        <v>2386.64</v>
      </c>
      <c r="L116" s="41">
        <v>2417.2399999999998</v>
      </c>
      <c r="M116" s="41">
        <v>2425.63</v>
      </c>
      <c r="N116" s="41">
        <v>2391.81</v>
      </c>
      <c r="O116" s="41">
        <v>2403.16</v>
      </c>
      <c r="P116" s="41">
        <v>2382.88</v>
      </c>
      <c r="Q116" s="41">
        <v>2400.6999999999998</v>
      </c>
      <c r="R116" s="41">
        <v>2372.1999999999998</v>
      </c>
      <c r="S116" s="41">
        <v>2297.2199999999998</v>
      </c>
      <c r="T116" s="41">
        <v>2315.9499999999998</v>
      </c>
      <c r="U116" s="41">
        <v>2409.02</v>
      </c>
      <c r="V116" s="41">
        <v>2432</v>
      </c>
      <c r="W116" s="41">
        <v>2360.34</v>
      </c>
      <c r="X116" s="41">
        <v>2288.5</v>
      </c>
      <c r="Y116" s="41">
        <v>2216.88</v>
      </c>
      <c r="AA116" s="49">
        <v>3</v>
      </c>
      <c r="AB116" s="41">
        <v>2043.84</v>
      </c>
      <c r="AC116" s="41">
        <v>1916.3</v>
      </c>
      <c r="AD116" s="41">
        <v>1876.11</v>
      </c>
      <c r="AE116" s="41">
        <v>1872.64</v>
      </c>
      <c r="AF116" s="41">
        <v>1893.15</v>
      </c>
      <c r="AG116" s="41">
        <v>1997.33</v>
      </c>
      <c r="AH116" s="41">
        <v>2172.17</v>
      </c>
      <c r="AI116" s="41">
        <v>2244.1799999999998</v>
      </c>
      <c r="AJ116" s="41">
        <v>2304.4699999999998</v>
      </c>
      <c r="AK116" s="41">
        <v>2369.4499999999998</v>
      </c>
      <c r="AL116" s="41">
        <v>2399.73</v>
      </c>
      <c r="AM116" s="41">
        <v>2408.02</v>
      </c>
      <c r="AN116" s="41">
        <v>2374.5700000000002</v>
      </c>
      <c r="AO116" s="41">
        <v>2385.8000000000002</v>
      </c>
      <c r="AP116" s="41">
        <v>2365.73</v>
      </c>
      <c r="AQ116" s="41">
        <v>2383.36</v>
      </c>
      <c r="AR116" s="41">
        <v>2355.17</v>
      </c>
      <c r="AS116" s="41">
        <v>2280.98</v>
      </c>
      <c r="AT116" s="41">
        <v>2299.5100000000002</v>
      </c>
      <c r="AU116" s="41">
        <v>2391.59</v>
      </c>
      <c r="AV116" s="41">
        <v>2414.33</v>
      </c>
      <c r="AW116" s="41">
        <v>2343.42</v>
      </c>
      <c r="AX116" s="41">
        <v>2272.35</v>
      </c>
      <c r="AY116" s="41">
        <v>2201.48</v>
      </c>
      <c r="BA116" s="49">
        <v>3</v>
      </c>
      <c r="BB116" s="41">
        <v>1994.41</v>
      </c>
      <c r="BC116" s="41">
        <v>1871.8</v>
      </c>
      <c r="BD116" s="41">
        <v>1833.16</v>
      </c>
      <c r="BE116" s="41">
        <v>1829.82</v>
      </c>
      <c r="BF116" s="41">
        <v>1849.53</v>
      </c>
      <c r="BG116" s="41">
        <v>1949.7</v>
      </c>
      <c r="BH116" s="41">
        <v>2117.7800000000002</v>
      </c>
      <c r="BI116" s="41">
        <v>2187.0100000000002</v>
      </c>
      <c r="BJ116" s="41">
        <v>2244.98</v>
      </c>
      <c r="BK116" s="41">
        <v>2307.44</v>
      </c>
      <c r="BL116" s="41">
        <v>2336.5500000000002</v>
      </c>
      <c r="BM116" s="41">
        <v>2344.5300000000002</v>
      </c>
      <c r="BN116" s="41">
        <v>2312.37</v>
      </c>
      <c r="BO116" s="41">
        <v>2323.16</v>
      </c>
      <c r="BP116" s="41">
        <v>2303.87</v>
      </c>
      <c r="BQ116" s="41">
        <v>2320.8200000000002</v>
      </c>
      <c r="BR116" s="41">
        <v>2293.71</v>
      </c>
      <c r="BS116" s="41">
        <v>2222.39</v>
      </c>
      <c r="BT116" s="41">
        <v>2240.21</v>
      </c>
      <c r="BU116" s="41">
        <v>2328.73</v>
      </c>
      <c r="BV116" s="41">
        <v>2350.59</v>
      </c>
      <c r="BW116" s="41">
        <v>2282.4299999999998</v>
      </c>
      <c r="BX116" s="41">
        <v>2214.1</v>
      </c>
      <c r="BY116" s="41">
        <v>2145.96</v>
      </c>
    </row>
    <row r="117" spans="1:77" x14ac:dyDescent="0.25">
      <c r="A117" s="49">
        <v>4</v>
      </c>
      <c r="B117" s="41">
        <v>2022.42</v>
      </c>
      <c r="C117" s="41">
        <v>1930.48</v>
      </c>
      <c r="D117" s="41">
        <v>1907.9</v>
      </c>
      <c r="E117" s="41">
        <v>1889.62</v>
      </c>
      <c r="F117" s="41">
        <v>1896.56</v>
      </c>
      <c r="G117" s="41">
        <v>1929.53</v>
      </c>
      <c r="H117" s="41">
        <v>2056.85</v>
      </c>
      <c r="I117" s="41">
        <v>2260.19</v>
      </c>
      <c r="J117" s="41">
        <v>2294.23</v>
      </c>
      <c r="K117" s="41">
        <v>2309.81</v>
      </c>
      <c r="L117" s="41">
        <v>2313.67</v>
      </c>
      <c r="M117" s="41">
        <v>2332.71</v>
      </c>
      <c r="N117" s="41">
        <v>2301.31</v>
      </c>
      <c r="O117" s="41">
        <v>2302.85</v>
      </c>
      <c r="P117" s="41">
        <v>2298.4</v>
      </c>
      <c r="Q117" s="41">
        <v>2308.3200000000002</v>
      </c>
      <c r="R117" s="41">
        <v>2295.5300000000002</v>
      </c>
      <c r="S117" s="41">
        <v>2284.8200000000002</v>
      </c>
      <c r="T117" s="41">
        <v>2280.42</v>
      </c>
      <c r="U117" s="41">
        <v>2318.66</v>
      </c>
      <c r="V117" s="41">
        <v>2333.0700000000002</v>
      </c>
      <c r="W117" s="41">
        <v>2360.0300000000002</v>
      </c>
      <c r="X117" s="41">
        <v>2287.23</v>
      </c>
      <c r="Y117" s="41">
        <v>2177.83</v>
      </c>
      <c r="AA117" s="49">
        <v>4</v>
      </c>
      <c r="AB117" s="41">
        <v>2009.09</v>
      </c>
      <c r="AC117" s="41">
        <v>1918.13</v>
      </c>
      <c r="AD117" s="41">
        <v>1895.78</v>
      </c>
      <c r="AE117" s="41">
        <v>1877.7</v>
      </c>
      <c r="AF117" s="41">
        <v>1884.56</v>
      </c>
      <c r="AG117" s="41">
        <v>1917.18</v>
      </c>
      <c r="AH117" s="41">
        <v>2043.16</v>
      </c>
      <c r="AI117" s="41">
        <v>2244.34</v>
      </c>
      <c r="AJ117" s="41">
        <v>2278.02</v>
      </c>
      <c r="AK117" s="41">
        <v>2293.44</v>
      </c>
      <c r="AL117" s="41">
        <v>2297.25</v>
      </c>
      <c r="AM117" s="41">
        <v>2316.09</v>
      </c>
      <c r="AN117" s="41">
        <v>2285.0300000000002</v>
      </c>
      <c r="AO117" s="41">
        <v>2286.5500000000002</v>
      </c>
      <c r="AP117" s="41">
        <v>2282.15</v>
      </c>
      <c r="AQ117" s="41">
        <v>2291.96</v>
      </c>
      <c r="AR117" s="41">
        <v>2279.3000000000002</v>
      </c>
      <c r="AS117" s="41">
        <v>2268.71</v>
      </c>
      <c r="AT117" s="41">
        <v>2264.35</v>
      </c>
      <c r="AU117" s="41">
        <v>2302.19</v>
      </c>
      <c r="AV117" s="41">
        <v>2316.4499999999998</v>
      </c>
      <c r="AW117" s="41">
        <v>2343.12</v>
      </c>
      <c r="AX117" s="41">
        <v>2271.09</v>
      </c>
      <c r="AY117" s="41">
        <v>2162.85</v>
      </c>
      <c r="BA117" s="49">
        <v>4</v>
      </c>
      <c r="BB117" s="41">
        <v>1961</v>
      </c>
      <c r="BC117" s="41">
        <v>1873.55</v>
      </c>
      <c r="BD117" s="41">
        <v>1852.06</v>
      </c>
      <c r="BE117" s="41">
        <v>1834.68</v>
      </c>
      <c r="BF117" s="41">
        <v>1841.27</v>
      </c>
      <c r="BG117" s="41">
        <v>1872.64</v>
      </c>
      <c r="BH117" s="41">
        <v>1993.75</v>
      </c>
      <c r="BI117" s="41">
        <v>2187.16</v>
      </c>
      <c r="BJ117" s="41">
        <v>2219.54</v>
      </c>
      <c r="BK117" s="41">
        <v>2234.37</v>
      </c>
      <c r="BL117" s="41">
        <v>2238.0300000000002</v>
      </c>
      <c r="BM117" s="41">
        <v>2256.15</v>
      </c>
      <c r="BN117" s="41">
        <v>2226.2800000000002</v>
      </c>
      <c r="BO117" s="41">
        <v>2227.75</v>
      </c>
      <c r="BP117" s="41">
        <v>2223.52</v>
      </c>
      <c r="BQ117" s="41">
        <v>2232.9499999999998</v>
      </c>
      <c r="BR117" s="41">
        <v>2220.7800000000002</v>
      </c>
      <c r="BS117" s="41">
        <v>2210.6</v>
      </c>
      <c r="BT117" s="41">
        <v>2206.41</v>
      </c>
      <c r="BU117" s="41">
        <v>2242.7800000000002</v>
      </c>
      <c r="BV117" s="41">
        <v>2256.4899999999998</v>
      </c>
      <c r="BW117" s="41">
        <v>2282.13</v>
      </c>
      <c r="BX117" s="41">
        <v>2212.88</v>
      </c>
      <c r="BY117" s="41">
        <v>2108.8200000000002</v>
      </c>
    </row>
    <row r="118" spans="1:77" x14ac:dyDescent="0.25">
      <c r="A118" s="49">
        <v>5</v>
      </c>
      <c r="B118" s="41">
        <v>2010.08</v>
      </c>
      <c r="C118" s="41">
        <v>1909.33</v>
      </c>
      <c r="D118" s="41">
        <v>1871.34</v>
      </c>
      <c r="E118" s="41">
        <v>1869.71</v>
      </c>
      <c r="F118" s="41">
        <v>1889.21</v>
      </c>
      <c r="G118" s="41">
        <v>1985.17</v>
      </c>
      <c r="H118" s="41">
        <v>2083.4299999999998</v>
      </c>
      <c r="I118" s="41">
        <v>2240.46</v>
      </c>
      <c r="J118" s="41">
        <v>2283.09</v>
      </c>
      <c r="K118" s="41">
        <v>2347.13</v>
      </c>
      <c r="L118" s="41">
        <v>2350.36</v>
      </c>
      <c r="M118" s="41">
        <v>2353.46</v>
      </c>
      <c r="N118" s="41">
        <v>2297.08</v>
      </c>
      <c r="O118" s="41">
        <v>2306.48</v>
      </c>
      <c r="P118" s="41">
        <v>2294.41</v>
      </c>
      <c r="Q118" s="41">
        <v>2290.2399999999998</v>
      </c>
      <c r="R118" s="41">
        <v>2276.64</v>
      </c>
      <c r="S118" s="41">
        <v>2270.14</v>
      </c>
      <c r="T118" s="41">
        <v>2266.83</v>
      </c>
      <c r="U118" s="41">
        <v>2401.4</v>
      </c>
      <c r="V118" s="41">
        <v>2387.67</v>
      </c>
      <c r="W118" s="41">
        <v>2399.2399999999998</v>
      </c>
      <c r="X118" s="41">
        <v>2263.0500000000002</v>
      </c>
      <c r="Y118" s="41">
        <v>2161.09</v>
      </c>
      <c r="AA118" s="49">
        <v>5</v>
      </c>
      <c r="AB118" s="41">
        <v>1996.88</v>
      </c>
      <c r="AC118" s="41">
        <v>1897.2</v>
      </c>
      <c r="AD118" s="41">
        <v>1859.6</v>
      </c>
      <c r="AE118" s="41">
        <v>1858</v>
      </c>
      <c r="AF118" s="41">
        <v>1877.29</v>
      </c>
      <c r="AG118" s="41">
        <v>1972.23</v>
      </c>
      <c r="AH118" s="41">
        <v>2069.4499999999998</v>
      </c>
      <c r="AI118" s="41">
        <v>2224.8200000000002</v>
      </c>
      <c r="AJ118" s="41">
        <v>2266.9899999999998</v>
      </c>
      <c r="AK118" s="41">
        <v>2330.36</v>
      </c>
      <c r="AL118" s="41">
        <v>2333.56</v>
      </c>
      <c r="AM118" s="41">
        <v>2336.62</v>
      </c>
      <c r="AN118" s="41">
        <v>2280.84</v>
      </c>
      <c r="AO118" s="41">
        <v>2290.14</v>
      </c>
      <c r="AP118" s="41">
        <v>2278.1999999999998</v>
      </c>
      <c r="AQ118" s="41">
        <v>2274.0700000000002</v>
      </c>
      <c r="AR118" s="41">
        <v>2260.62</v>
      </c>
      <c r="AS118" s="41">
        <v>2254.1799999999998</v>
      </c>
      <c r="AT118" s="41">
        <v>2250.91</v>
      </c>
      <c r="AU118" s="41">
        <v>2384.06</v>
      </c>
      <c r="AV118" s="41">
        <v>2370.4699999999998</v>
      </c>
      <c r="AW118" s="41">
        <v>2381.92</v>
      </c>
      <c r="AX118" s="41">
        <v>2247.17</v>
      </c>
      <c r="AY118" s="41">
        <v>2146.2800000000002</v>
      </c>
      <c r="BA118" s="49">
        <v>5</v>
      </c>
      <c r="BB118" s="41">
        <v>1949.26</v>
      </c>
      <c r="BC118" s="41">
        <v>1853.43</v>
      </c>
      <c r="BD118" s="41">
        <v>1817.28</v>
      </c>
      <c r="BE118" s="41">
        <v>1815.74</v>
      </c>
      <c r="BF118" s="41">
        <v>1834.28</v>
      </c>
      <c r="BG118" s="41">
        <v>1925.56</v>
      </c>
      <c r="BH118" s="41">
        <v>2019.03</v>
      </c>
      <c r="BI118" s="41">
        <v>2168.4</v>
      </c>
      <c r="BJ118" s="41">
        <v>2208.94</v>
      </c>
      <c r="BK118" s="41">
        <v>2269.87</v>
      </c>
      <c r="BL118" s="41">
        <v>2272.94</v>
      </c>
      <c r="BM118" s="41">
        <v>2275.88</v>
      </c>
      <c r="BN118" s="41">
        <v>2222.2600000000002</v>
      </c>
      <c r="BO118" s="41">
        <v>2231.19</v>
      </c>
      <c r="BP118" s="41">
        <v>2219.7199999999998</v>
      </c>
      <c r="BQ118" s="41">
        <v>2215.75</v>
      </c>
      <c r="BR118" s="41">
        <v>2202.8200000000002</v>
      </c>
      <c r="BS118" s="41">
        <v>2196.63</v>
      </c>
      <c r="BT118" s="41">
        <v>2193.4899999999998</v>
      </c>
      <c r="BU118" s="41">
        <v>2321.4899999999998</v>
      </c>
      <c r="BV118" s="41">
        <v>2308.4299999999998</v>
      </c>
      <c r="BW118" s="41">
        <v>2319.4299999999998</v>
      </c>
      <c r="BX118" s="41">
        <v>2189.89</v>
      </c>
      <c r="BY118" s="41">
        <v>2092.9</v>
      </c>
    </row>
    <row r="119" spans="1:77" x14ac:dyDescent="0.25">
      <c r="A119" s="49">
        <v>6</v>
      </c>
      <c r="B119" s="41">
        <v>2014.44</v>
      </c>
      <c r="C119" s="41">
        <v>1906.91</v>
      </c>
      <c r="D119" s="41">
        <v>1872.98</v>
      </c>
      <c r="E119" s="41">
        <v>1868.49</v>
      </c>
      <c r="F119" s="41">
        <v>1876.15</v>
      </c>
      <c r="G119" s="41">
        <v>1971.45</v>
      </c>
      <c r="H119" s="41">
        <v>2026.43</v>
      </c>
      <c r="I119" s="41">
        <v>2217.39</v>
      </c>
      <c r="J119" s="41">
        <v>2260.52</v>
      </c>
      <c r="K119" s="41">
        <v>2308.13</v>
      </c>
      <c r="L119" s="41">
        <v>2296.79</v>
      </c>
      <c r="M119" s="41">
        <v>2299.98</v>
      </c>
      <c r="N119" s="41">
        <v>2260.6799999999998</v>
      </c>
      <c r="O119" s="41">
        <v>2261.0300000000002</v>
      </c>
      <c r="P119" s="41">
        <v>2249.2399999999998</v>
      </c>
      <c r="Q119" s="41">
        <v>2249.02</v>
      </c>
      <c r="R119" s="41">
        <v>2250.17</v>
      </c>
      <c r="S119" s="41">
        <v>2234.7800000000002</v>
      </c>
      <c r="T119" s="41">
        <v>2232.08</v>
      </c>
      <c r="U119" s="41">
        <v>2320.39</v>
      </c>
      <c r="V119" s="41">
        <v>2351.33</v>
      </c>
      <c r="W119" s="41">
        <v>2306.4499999999998</v>
      </c>
      <c r="X119" s="41">
        <v>2217.15</v>
      </c>
      <c r="Y119" s="41">
        <v>2059.0300000000002</v>
      </c>
      <c r="AA119" s="49">
        <v>6</v>
      </c>
      <c r="AB119" s="41">
        <v>2001.19</v>
      </c>
      <c r="AC119" s="41">
        <v>1894.8</v>
      </c>
      <c r="AD119" s="41">
        <v>1861.23</v>
      </c>
      <c r="AE119" s="41">
        <v>1856.79</v>
      </c>
      <c r="AF119" s="41">
        <v>1864.37</v>
      </c>
      <c r="AG119" s="41">
        <v>1958.66</v>
      </c>
      <c r="AH119" s="41">
        <v>2013.06</v>
      </c>
      <c r="AI119" s="41">
        <v>2202</v>
      </c>
      <c r="AJ119" s="41">
        <v>2244.67</v>
      </c>
      <c r="AK119" s="41">
        <v>2291.7800000000002</v>
      </c>
      <c r="AL119" s="41">
        <v>2280.56</v>
      </c>
      <c r="AM119" s="41">
        <v>2283.71</v>
      </c>
      <c r="AN119" s="41">
        <v>2244.83</v>
      </c>
      <c r="AO119" s="41">
        <v>2245.17</v>
      </c>
      <c r="AP119" s="41">
        <v>2233.5</v>
      </c>
      <c r="AQ119" s="41">
        <v>2233.29</v>
      </c>
      <c r="AR119" s="41">
        <v>2234.4299999999998</v>
      </c>
      <c r="AS119" s="41">
        <v>2219.1999999999998</v>
      </c>
      <c r="AT119" s="41">
        <v>2216.5300000000002</v>
      </c>
      <c r="AU119" s="41">
        <v>2303.91</v>
      </c>
      <c r="AV119" s="41">
        <v>2334.52</v>
      </c>
      <c r="AW119" s="41">
        <v>2290.11</v>
      </c>
      <c r="AX119" s="41">
        <v>2201.7600000000002</v>
      </c>
      <c r="AY119" s="41">
        <v>2045.31</v>
      </c>
      <c r="BA119" s="49">
        <v>6</v>
      </c>
      <c r="BB119" s="41">
        <v>1953.41</v>
      </c>
      <c r="BC119" s="41">
        <v>1851.12</v>
      </c>
      <c r="BD119" s="41">
        <v>1818.85</v>
      </c>
      <c r="BE119" s="41">
        <v>1814.58</v>
      </c>
      <c r="BF119" s="41">
        <v>1821.87</v>
      </c>
      <c r="BG119" s="41">
        <v>1912.51</v>
      </c>
      <c r="BH119" s="41">
        <v>1964.82</v>
      </c>
      <c r="BI119" s="41">
        <v>2146.46</v>
      </c>
      <c r="BJ119" s="41">
        <v>2187.48</v>
      </c>
      <c r="BK119" s="41">
        <v>2232.77</v>
      </c>
      <c r="BL119" s="41">
        <v>2221.98</v>
      </c>
      <c r="BM119" s="41">
        <v>2225.0100000000002</v>
      </c>
      <c r="BN119" s="41">
        <v>2187.63</v>
      </c>
      <c r="BO119" s="41">
        <v>2187.96</v>
      </c>
      <c r="BP119" s="41">
        <v>2176.75</v>
      </c>
      <c r="BQ119" s="41">
        <v>2176.54</v>
      </c>
      <c r="BR119" s="41">
        <v>2177.63</v>
      </c>
      <c r="BS119" s="41">
        <v>2163</v>
      </c>
      <c r="BT119" s="41">
        <v>2160.4299999999998</v>
      </c>
      <c r="BU119" s="41">
        <v>2244.4299999999998</v>
      </c>
      <c r="BV119" s="41">
        <v>2273.86</v>
      </c>
      <c r="BW119" s="41">
        <v>2231.17</v>
      </c>
      <c r="BX119" s="41">
        <v>2146.23</v>
      </c>
      <c r="BY119" s="41">
        <v>1995.82</v>
      </c>
    </row>
    <row r="120" spans="1:77" x14ac:dyDescent="0.25">
      <c r="A120" s="49">
        <v>7</v>
      </c>
      <c r="B120" s="41">
        <v>2033.76</v>
      </c>
      <c r="C120" s="41">
        <v>1932.45</v>
      </c>
      <c r="D120" s="41">
        <v>1889.13</v>
      </c>
      <c r="E120" s="41">
        <v>1886.5</v>
      </c>
      <c r="F120" s="41">
        <v>1895.36</v>
      </c>
      <c r="G120" s="41">
        <v>2002.74</v>
      </c>
      <c r="H120" s="41">
        <v>2105.69</v>
      </c>
      <c r="I120" s="41">
        <v>2297.94</v>
      </c>
      <c r="J120" s="41">
        <v>2409.86</v>
      </c>
      <c r="K120" s="41">
        <v>2456.25</v>
      </c>
      <c r="L120" s="41">
        <v>2441.27</v>
      </c>
      <c r="M120" s="41">
        <v>2428.9699999999998</v>
      </c>
      <c r="N120" s="41">
        <v>2414.16</v>
      </c>
      <c r="O120" s="41">
        <v>2416.15</v>
      </c>
      <c r="P120" s="41">
        <v>2414.91</v>
      </c>
      <c r="Q120" s="41">
        <v>2413.88</v>
      </c>
      <c r="R120" s="41">
        <v>2404.13</v>
      </c>
      <c r="S120" s="41">
        <v>2392.5</v>
      </c>
      <c r="T120" s="41">
        <v>2394.15</v>
      </c>
      <c r="U120" s="41">
        <v>2458.6</v>
      </c>
      <c r="V120" s="41">
        <v>2471.9299999999998</v>
      </c>
      <c r="W120" s="41">
        <v>2433.71</v>
      </c>
      <c r="X120" s="41">
        <v>2363.85</v>
      </c>
      <c r="Y120" s="41">
        <v>2104.4</v>
      </c>
      <c r="AA120" s="49">
        <v>7</v>
      </c>
      <c r="AB120" s="41">
        <v>2020.31</v>
      </c>
      <c r="AC120" s="41">
        <v>1920.07</v>
      </c>
      <c r="AD120" s="41">
        <v>1877.21</v>
      </c>
      <c r="AE120" s="41">
        <v>1874.61</v>
      </c>
      <c r="AF120" s="41">
        <v>1883.37</v>
      </c>
      <c r="AG120" s="41">
        <v>1989.62</v>
      </c>
      <c r="AH120" s="41">
        <v>2091.4699999999998</v>
      </c>
      <c r="AI120" s="41">
        <v>2281.69</v>
      </c>
      <c r="AJ120" s="41">
        <v>2392.42</v>
      </c>
      <c r="AK120" s="41">
        <v>2438.33</v>
      </c>
      <c r="AL120" s="41">
        <v>2423.5</v>
      </c>
      <c r="AM120" s="41">
        <v>2411.33</v>
      </c>
      <c r="AN120" s="41">
        <v>2396.6799999999998</v>
      </c>
      <c r="AO120" s="41">
        <v>2398.65</v>
      </c>
      <c r="AP120" s="41">
        <v>2397.42</v>
      </c>
      <c r="AQ120" s="41">
        <v>2396.41</v>
      </c>
      <c r="AR120" s="41">
        <v>2386.7600000000002</v>
      </c>
      <c r="AS120" s="41">
        <v>2375.25</v>
      </c>
      <c r="AT120" s="41">
        <v>2376.88</v>
      </c>
      <c r="AU120" s="41">
        <v>2440.65</v>
      </c>
      <c r="AV120" s="41">
        <v>2453.83</v>
      </c>
      <c r="AW120" s="41">
        <v>2416.02</v>
      </c>
      <c r="AX120" s="41">
        <v>2346.91</v>
      </c>
      <c r="AY120" s="41">
        <v>2090.1999999999998</v>
      </c>
      <c r="BA120" s="49">
        <v>7</v>
      </c>
      <c r="BB120" s="41">
        <v>1971.78</v>
      </c>
      <c r="BC120" s="41">
        <v>1875.42</v>
      </c>
      <c r="BD120" s="41">
        <v>1834.21</v>
      </c>
      <c r="BE120" s="41">
        <v>1831.71</v>
      </c>
      <c r="BF120" s="41">
        <v>1840.14</v>
      </c>
      <c r="BG120" s="41">
        <v>1942.28</v>
      </c>
      <c r="BH120" s="41">
        <v>2040.2</v>
      </c>
      <c r="BI120" s="41">
        <v>2223.08</v>
      </c>
      <c r="BJ120" s="41">
        <v>2329.5300000000002</v>
      </c>
      <c r="BK120" s="41">
        <v>2373.66</v>
      </c>
      <c r="BL120" s="41">
        <v>2359.41</v>
      </c>
      <c r="BM120" s="41">
        <v>2347.71</v>
      </c>
      <c r="BN120" s="41">
        <v>2333.62</v>
      </c>
      <c r="BO120" s="41">
        <v>2335.5100000000002</v>
      </c>
      <c r="BP120" s="41">
        <v>2334.33</v>
      </c>
      <c r="BQ120" s="41">
        <v>2333.36</v>
      </c>
      <c r="BR120" s="41">
        <v>2324.08</v>
      </c>
      <c r="BS120" s="41">
        <v>2313.02</v>
      </c>
      <c r="BT120" s="41">
        <v>2314.59</v>
      </c>
      <c r="BU120" s="41">
        <v>2375.89</v>
      </c>
      <c r="BV120" s="41">
        <v>2388.5700000000002</v>
      </c>
      <c r="BW120" s="41">
        <v>2352.2199999999998</v>
      </c>
      <c r="BX120" s="41">
        <v>2285.77</v>
      </c>
      <c r="BY120" s="41">
        <v>2038.98</v>
      </c>
    </row>
    <row r="121" spans="1:77" x14ac:dyDescent="0.25">
      <c r="A121" s="49">
        <v>8</v>
      </c>
      <c r="B121" s="41">
        <v>2175.92</v>
      </c>
      <c r="C121" s="41">
        <v>2022.03</v>
      </c>
      <c r="D121" s="41">
        <v>1982.17</v>
      </c>
      <c r="E121" s="41">
        <v>1948.54</v>
      </c>
      <c r="F121" s="41">
        <v>1981.93</v>
      </c>
      <c r="G121" s="41">
        <v>1984.8</v>
      </c>
      <c r="H121" s="41">
        <v>2005.84</v>
      </c>
      <c r="I121" s="41">
        <v>2191.39</v>
      </c>
      <c r="J121" s="41">
        <v>2290.38</v>
      </c>
      <c r="K121" s="41">
        <v>2321.92</v>
      </c>
      <c r="L121" s="41">
        <v>2335.02</v>
      </c>
      <c r="M121" s="41">
        <v>2346.29</v>
      </c>
      <c r="N121" s="41">
        <v>2341.11</v>
      </c>
      <c r="O121" s="41">
        <v>2336.59</v>
      </c>
      <c r="P121" s="41">
        <v>2331.3200000000002</v>
      </c>
      <c r="Q121" s="41">
        <v>2327.4699999999998</v>
      </c>
      <c r="R121" s="41">
        <v>2327.5</v>
      </c>
      <c r="S121" s="41">
        <v>2334.42</v>
      </c>
      <c r="T121" s="41">
        <v>2349.2399999999998</v>
      </c>
      <c r="U121" s="41">
        <v>2504.27</v>
      </c>
      <c r="V121" s="41">
        <v>2502.04</v>
      </c>
      <c r="W121" s="41">
        <v>2433.33</v>
      </c>
      <c r="X121" s="41">
        <v>2325.88</v>
      </c>
      <c r="Y121" s="41">
        <v>2105.33</v>
      </c>
      <c r="AA121" s="49">
        <v>8</v>
      </c>
      <c r="AB121" s="41">
        <v>2160.96</v>
      </c>
      <c r="AC121" s="41">
        <v>2008.7</v>
      </c>
      <c r="AD121" s="41">
        <v>1969.26</v>
      </c>
      <c r="AE121" s="41">
        <v>1935.99</v>
      </c>
      <c r="AF121" s="41">
        <v>1969.02</v>
      </c>
      <c r="AG121" s="41">
        <v>1971.87</v>
      </c>
      <c r="AH121" s="41">
        <v>1992.68</v>
      </c>
      <c r="AI121" s="41">
        <v>2176.27</v>
      </c>
      <c r="AJ121" s="41">
        <v>2274.21</v>
      </c>
      <c r="AK121" s="41">
        <v>2305.42</v>
      </c>
      <c r="AL121" s="41">
        <v>2318.38</v>
      </c>
      <c r="AM121" s="41">
        <v>2329.5300000000002</v>
      </c>
      <c r="AN121" s="41">
        <v>2324.4</v>
      </c>
      <c r="AO121" s="41">
        <v>2319.9299999999998</v>
      </c>
      <c r="AP121" s="41">
        <v>2314.7199999999998</v>
      </c>
      <c r="AQ121" s="41">
        <v>2310.9</v>
      </c>
      <c r="AR121" s="41">
        <v>2310.94</v>
      </c>
      <c r="AS121" s="41">
        <v>2317.79</v>
      </c>
      <c r="AT121" s="41">
        <v>2332.44</v>
      </c>
      <c r="AU121" s="41">
        <v>2485.83</v>
      </c>
      <c r="AV121" s="41">
        <v>2483.62</v>
      </c>
      <c r="AW121" s="41">
        <v>2415.65</v>
      </c>
      <c r="AX121" s="41">
        <v>2309.33</v>
      </c>
      <c r="AY121" s="41">
        <v>2091.12</v>
      </c>
      <c r="BA121" s="49">
        <v>8</v>
      </c>
      <c r="BB121" s="41">
        <v>2107.0100000000002</v>
      </c>
      <c r="BC121" s="41">
        <v>1960.63</v>
      </c>
      <c r="BD121" s="41">
        <v>1922.71</v>
      </c>
      <c r="BE121" s="41">
        <v>1890.72</v>
      </c>
      <c r="BF121" s="41">
        <v>1922.48</v>
      </c>
      <c r="BG121" s="41">
        <v>1925.21</v>
      </c>
      <c r="BH121" s="41">
        <v>1945.22</v>
      </c>
      <c r="BI121" s="41">
        <v>2121.7199999999998</v>
      </c>
      <c r="BJ121" s="41">
        <v>2215.88</v>
      </c>
      <c r="BK121" s="41">
        <v>2245.89</v>
      </c>
      <c r="BL121" s="41">
        <v>2258.35</v>
      </c>
      <c r="BM121" s="41">
        <v>2269.0700000000002</v>
      </c>
      <c r="BN121" s="41">
        <v>2264.13</v>
      </c>
      <c r="BO121" s="41">
        <v>2259.83</v>
      </c>
      <c r="BP121" s="41">
        <v>2254.8200000000002</v>
      </c>
      <c r="BQ121" s="41">
        <v>2251.16</v>
      </c>
      <c r="BR121" s="41">
        <v>2251.19</v>
      </c>
      <c r="BS121" s="41">
        <v>2257.7800000000002</v>
      </c>
      <c r="BT121" s="41">
        <v>2271.87</v>
      </c>
      <c r="BU121" s="41">
        <v>2419.33</v>
      </c>
      <c r="BV121" s="41">
        <v>2417.21</v>
      </c>
      <c r="BW121" s="41">
        <v>2351.86</v>
      </c>
      <c r="BX121" s="41">
        <v>2249.65</v>
      </c>
      <c r="BY121" s="41">
        <v>2039.86</v>
      </c>
    </row>
    <row r="122" spans="1:77" x14ac:dyDescent="0.25">
      <c r="A122" s="49">
        <v>9</v>
      </c>
      <c r="B122" s="41">
        <v>2079.23</v>
      </c>
      <c r="C122" s="41">
        <v>1981.49</v>
      </c>
      <c r="D122" s="41">
        <v>1917.14</v>
      </c>
      <c r="E122" s="41">
        <v>1895.03</v>
      </c>
      <c r="F122" s="41">
        <v>1911.07</v>
      </c>
      <c r="G122" s="41">
        <v>1943.78</v>
      </c>
      <c r="H122" s="41">
        <v>1941.26</v>
      </c>
      <c r="I122" s="41">
        <v>2005.77</v>
      </c>
      <c r="J122" s="41">
        <v>2216.23</v>
      </c>
      <c r="K122" s="41">
        <v>2246.42</v>
      </c>
      <c r="L122" s="41">
        <v>2253.17</v>
      </c>
      <c r="M122" s="41">
        <v>2254.17</v>
      </c>
      <c r="N122" s="41">
        <v>2250.71</v>
      </c>
      <c r="O122" s="41">
        <v>2257.5100000000002</v>
      </c>
      <c r="P122" s="41">
        <v>2255.38</v>
      </c>
      <c r="Q122" s="41">
        <v>2252.3000000000002</v>
      </c>
      <c r="R122" s="41">
        <v>2257.56</v>
      </c>
      <c r="S122" s="41">
        <v>2247.9499999999998</v>
      </c>
      <c r="T122" s="41">
        <v>2263.64</v>
      </c>
      <c r="U122" s="41">
        <v>2384.84</v>
      </c>
      <c r="V122" s="41">
        <v>2378.87</v>
      </c>
      <c r="W122" s="41">
        <v>2286.14</v>
      </c>
      <c r="X122" s="41">
        <v>2264.9499999999998</v>
      </c>
      <c r="Y122" s="41">
        <v>2204.14</v>
      </c>
      <c r="AA122" s="49">
        <v>9</v>
      </c>
      <c r="AB122" s="41">
        <v>2065.3000000000002</v>
      </c>
      <c r="AC122" s="41">
        <v>1968.59</v>
      </c>
      <c r="AD122" s="41">
        <v>1904.93</v>
      </c>
      <c r="AE122" s="41">
        <v>1883.04</v>
      </c>
      <c r="AF122" s="41">
        <v>1898.92</v>
      </c>
      <c r="AG122" s="41">
        <v>1931.28</v>
      </c>
      <c r="AH122" s="41">
        <v>1928.79</v>
      </c>
      <c r="AI122" s="41">
        <v>1992.61</v>
      </c>
      <c r="AJ122" s="41">
        <v>2200.85</v>
      </c>
      <c r="AK122" s="41">
        <v>2230.7199999999998</v>
      </c>
      <c r="AL122" s="41">
        <v>2237.4</v>
      </c>
      <c r="AM122" s="41">
        <v>2238.39</v>
      </c>
      <c r="AN122" s="41">
        <v>2234.96</v>
      </c>
      <c r="AO122" s="41">
        <v>2241.69</v>
      </c>
      <c r="AP122" s="41">
        <v>2239.58</v>
      </c>
      <c r="AQ122" s="41">
        <v>2236.5300000000002</v>
      </c>
      <c r="AR122" s="41">
        <v>2241.7399999999998</v>
      </c>
      <c r="AS122" s="41">
        <v>2232.23</v>
      </c>
      <c r="AT122" s="41">
        <v>2247.75</v>
      </c>
      <c r="AU122" s="41">
        <v>2367.67</v>
      </c>
      <c r="AV122" s="41">
        <v>2361.77</v>
      </c>
      <c r="AW122" s="41">
        <v>2270.02</v>
      </c>
      <c r="AX122" s="41">
        <v>2249.0500000000002</v>
      </c>
      <c r="AY122" s="41">
        <v>2188.89</v>
      </c>
      <c r="BA122" s="49">
        <v>9</v>
      </c>
      <c r="BB122" s="41">
        <v>2015.04</v>
      </c>
      <c r="BC122" s="41">
        <v>1922.06</v>
      </c>
      <c r="BD122" s="41">
        <v>1860.86</v>
      </c>
      <c r="BE122" s="41">
        <v>1839.82</v>
      </c>
      <c r="BF122" s="41">
        <v>1855.08</v>
      </c>
      <c r="BG122" s="41">
        <v>1886.19</v>
      </c>
      <c r="BH122" s="41">
        <v>1883.8</v>
      </c>
      <c r="BI122" s="41">
        <v>1945.16</v>
      </c>
      <c r="BJ122" s="41">
        <v>2145.35</v>
      </c>
      <c r="BK122" s="41">
        <v>2174.0700000000002</v>
      </c>
      <c r="BL122" s="41">
        <v>2180.4899999999998</v>
      </c>
      <c r="BM122" s="41">
        <v>2181.44</v>
      </c>
      <c r="BN122" s="41">
        <v>2178.15</v>
      </c>
      <c r="BO122" s="41">
        <v>2184.61</v>
      </c>
      <c r="BP122" s="41">
        <v>2182.59</v>
      </c>
      <c r="BQ122" s="41">
        <v>2179.66</v>
      </c>
      <c r="BR122" s="41">
        <v>2184.67</v>
      </c>
      <c r="BS122" s="41">
        <v>2175.52</v>
      </c>
      <c r="BT122" s="41">
        <v>2190.44</v>
      </c>
      <c r="BU122" s="41">
        <v>2305.7399999999998</v>
      </c>
      <c r="BV122" s="41">
        <v>2300.06</v>
      </c>
      <c r="BW122" s="41">
        <v>2211.85</v>
      </c>
      <c r="BX122" s="41">
        <v>2191.69</v>
      </c>
      <c r="BY122" s="41">
        <v>2133.85</v>
      </c>
    </row>
    <row r="123" spans="1:77" x14ac:dyDescent="0.25">
      <c r="A123" s="49">
        <v>10</v>
      </c>
      <c r="B123" s="41">
        <v>2036.9</v>
      </c>
      <c r="C123" s="41">
        <v>1913.55</v>
      </c>
      <c r="D123" s="41">
        <v>1874.51</v>
      </c>
      <c r="E123" s="41">
        <v>1869.99</v>
      </c>
      <c r="F123" s="41">
        <v>1882.1</v>
      </c>
      <c r="G123" s="41">
        <v>1956.23</v>
      </c>
      <c r="H123" s="41">
        <v>2198.0100000000002</v>
      </c>
      <c r="I123" s="41">
        <v>2330.17</v>
      </c>
      <c r="J123" s="41">
        <v>2424.5</v>
      </c>
      <c r="K123" s="41">
        <v>2474.4</v>
      </c>
      <c r="L123" s="41">
        <v>2460.14</v>
      </c>
      <c r="M123" s="41">
        <v>2460.02</v>
      </c>
      <c r="N123" s="41">
        <v>2432.89</v>
      </c>
      <c r="O123" s="41">
        <v>2433.4299999999998</v>
      </c>
      <c r="P123" s="41">
        <v>2424.14</v>
      </c>
      <c r="Q123" s="41">
        <v>2427.5</v>
      </c>
      <c r="R123" s="41">
        <v>2408.81</v>
      </c>
      <c r="S123" s="41">
        <v>2397.35</v>
      </c>
      <c r="T123" s="41">
        <v>2390.0300000000002</v>
      </c>
      <c r="U123" s="41">
        <v>2427.8200000000002</v>
      </c>
      <c r="V123" s="41">
        <v>2449.86</v>
      </c>
      <c r="W123" s="41">
        <v>2452.88</v>
      </c>
      <c r="X123" s="41">
        <v>2381.7600000000002</v>
      </c>
      <c r="Y123" s="41">
        <v>2145.88</v>
      </c>
      <c r="AA123" s="49">
        <v>10</v>
      </c>
      <c r="AB123" s="41">
        <v>2023.41</v>
      </c>
      <c r="AC123" s="41">
        <v>1901.38</v>
      </c>
      <c r="AD123" s="41">
        <v>1862.74</v>
      </c>
      <c r="AE123" s="41">
        <v>1858.27</v>
      </c>
      <c r="AF123" s="41">
        <v>1870.25</v>
      </c>
      <c r="AG123" s="41">
        <v>1943.6</v>
      </c>
      <c r="AH123" s="41">
        <v>2182.8200000000002</v>
      </c>
      <c r="AI123" s="41">
        <v>2313.58</v>
      </c>
      <c r="AJ123" s="41">
        <v>2406.91</v>
      </c>
      <c r="AK123" s="41">
        <v>2456.2800000000002</v>
      </c>
      <c r="AL123" s="41">
        <v>2442.17</v>
      </c>
      <c r="AM123" s="41">
        <v>2442.06</v>
      </c>
      <c r="AN123" s="41">
        <v>2415.21</v>
      </c>
      <c r="AO123" s="41">
        <v>2415.75</v>
      </c>
      <c r="AP123" s="41">
        <v>2406.56</v>
      </c>
      <c r="AQ123" s="41">
        <v>2409.88</v>
      </c>
      <c r="AR123" s="41">
        <v>2391.39</v>
      </c>
      <c r="AS123" s="41">
        <v>2380.04</v>
      </c>
      <c r="AT123" s="41">
        <v>2372.81</v>
      </c>
      <c r="AU123" s="41">
        <v>2410.1999999999998</v>
      </c>
      <c r="AV123" s="41">
        <v>2432</v>
      </c>
      <c r="AW123" s="41">
        <v>2434.9899999999998</v>
      </c>
      <c r="AX123" s="41">
        <v>2364.62</v>
      </c>
      <c r="AY123" s="41">
        <v>2131.2399999999998</v>
      </c>
      <c r="BA123" s="49">
        <v>10</v>
      </c>
      <c r="BB123" s="41">
        <v>1974.77</v>
      </c>
      <c r="BC123" s="41">
        <v>1857.44</v>
      </c>
      <c r="BD123" s="41">
        <v>1820.3</v>
      </c>
      <c r="BE123" s="41">
        <v>1816</v>
      </c>
      <c r="BF123" s="41">
        <v>1827.52</v>
      </c>
      <c r="BG123" s="41">
        <v>1898.04</v>
      </c>
      <c r="BH123" s="41">
        <v>2128.02</v>
      </c>
      <c r="BI123" s="41">
        <v>2253.73</v>
      </c>
      <c r="BJ123" s="41">
        <v>2343.46</v>
      </c>
      <c r="BK123" s="41">
        <v>2390.92</v>
      </c>
      <c r="BL123" s="41">
        <v>2377.36</v>
      </c>
      <c r="BM123" s="41">
        <v>2377.25</v>
      </c>
      <c r="BN123" s="41">
        <v>2351.44</v>
      </c>
      <c r="BO123" s="41">
        <v>2351.96</v>
      </c>
      <c r="BP123" s="41">
        <v>2343.12</v>
      </c>
      <c r="BQ123" s="41">
        <v>2346.31</v>
      </c>
      <c r="BR123" s="41">
        <v>2328.54</v>
      </c>
      <c r="BS123" s="41">
        <v>2317.63</v>
      </c>
      <c r="BT123" s="41">
        <v>2310.67</v>
      </c>
      <c r="BU123" s="41">
        <v>2346.62</v>
      </c>
      <c r="BV123" s="41">
        <v>2367.58</v>
      </c>
      <c r="BW123" s="41">
        <v>2370.46</v>
      </c>
      <c r="BX123" s="41">
        <v>2302.81</v>
      </c>
      <c r="BY123" s="41">
        <v>2078.4299999999998</v>
      </c>
    </row>
    <row r="124" spans="1:77" x14ac:dyDescent="0.25">
      <c r="A124" s="49">
        <v>11</v>
      </c>
      <c r="B124" s="41">
        <v>1987.37</v>
      </c>
      <c r="C124" s="41">
        <v>1863.15</v>
      </c>
      <c r="D124" s="41">
        <v>1821.51</v>
      </c>
      <c r="E124" s="41">
        <v>1812.76</v>
      </c>
      <c r="F124" s="41">
        <v>1818.31</v>
      </c>
      <c r="G124" s="41">
        <v>1880.95</v>
      </c>
      <c r="H124" s="41">
        <v>2057.4699999999998</v>
      </c>
      <c r="I124" s="41">
        <v>2311.38</v>
      </c>
      <c r="J124" s="41">
        <v>2369.9699999999998</v>
      </c>
      <c r="K124" s="41">
        <v>2399.65</v>
      </c>
      <c r="L124" s="41">
        <v>2401.13</v>
      </c>
      <c r="M124" s="41">
        <v>2403.1799999999998</v>
      </c>
      <c r="N124" s="41">
        <v>2382.0500000000002</v>
      </c>
      <c r="O124" s="41">
        <v>2387.4499999999998</v>
      </c>
      <c r="P124" s="41">
        <v>2379.75</v>
      </c>
      <c r="Q124" s="41">
        <v>2375.62</v>
      </c>
      <c r="R124" s="41">
        <v>2369.12</v>
      </c>
      <c r="S124" s="41">
        <v>2361.3200000000002</v>
      </c>
      <c r="T124" s="41">
        <v>2355.6799999999998</v>
      </c>
      <c r="U124" s="41">
        <v>2383.6</v>
      </c>
      <c r="V124" s="41">
        <v>2412.37</v>
      </c>
      <c r="W124" s="41">
        <v>2419.38</v>
      </c>
      <c r="X124" s="41">
        <v>2348.2600000000002</v>
      </c>
      <c r="Y124" s="41">
        <v>2081.7600000000002</v>
      </c>
      <c r="AA124" s="49">
        <v>11</v>
      </c>
      <c r="AB124" s="41">
        <v>1974.41</v>
      </c>
      <c r="AC124" s="41">
        <v>1851.5</v>
      </c>
      <c r="AD124" s="41">
        <v>1810.31</v>
      </c>
      <c r="AE124" s="41">
        <v>1801.65</v>
      </c>
      <c r="AF124" s="41">
        <v>1807.13</v>
      </c>
      <c r="AG124" s="41">
        <v>1869.12</v>
      </c>
      <c r="AH124" s="41">
        <v>2043.77</v>
      </c>
      <c r="AI124" s="41">
        <v>2294.98</v>
      </c>
      <c r="AJ124" s="41">
        <v>2352.96</v>
      </c>
      <c r="AK124" s="41">
        <v>2382.3200000000002</v>
      </c>
      <c r="AL124" s="41">
        <v>2383.79</v>
      </c>
      <c r="AM124" s="41">
        <v>2385.81</v>
      </c>
      <c r="AN124" s="41">
        <v>2364.91</v>
      </c>
      <c r="AO124" s="41">
        <v>2370.2600000000002</v>
      </c>
      <c r="AP124" s="41">
        <v>2362.63</v>
      </c>
      <c r="AQ124" s="41">
        <v>2358.5500000000002</v>
      </c>
      <c r="AR124" s="41">
        <v>2352.12</v>
      </c>
      <c r="AS124" s="41">
        <v>2344.4</v>
      </c>
      <c r="AT124" s="41">
        <v>2338.8200000000002</v>
      </c>
      <c r="AU124" s="41">
        <v>2366.44</v>
      </c>
      <c r="AV124" s="41">
        <v>2394.9</v>
      </c>
      <c r="AW124" s="41">
        <v>2401.84</v>
      </c>
      <c r="AX124" s="41">
        <v>2331.48</v>
      </c>
      <c r="AY124" s="41">
        <v>2067.8000000000002</v>
      </c>
      <c r="BA124" s="49">
        <v>11</v>
      </c>
      <c r="BB124" s="41">
        <v>1927.65</v>
      </c>
      <c r="BC124" s="41">
        <v>1809.5</v>
      </c>
      <c r="BD124" s="41">
        <v>1769.89</v>
      </c>
      <c r="BE124" s="41">
        <v>1761.57</v>
      </c>
      <c r="BF124" s="41">
        <v>1766.84</v>
      </c>
      <c r="BG124" s="41">
        <v>1826.43</v>
      </c>
      <c r="BH124" s="41">
        <v>1994.34</v>
      </c>
      <c r="BI124" s="41">
        <v>2235.86</v>
      </c>
      <c r="BJ124" s="41">
        <v>2291.59</v>
      </c>
      <c r="BK124" s="41">
        <v>2319.8200000000002</v>
      </c>
      <c r="BL124" s="41">
        <v>2321.23</v>
      </c>
      <c r="BM124" s="41">
        <v>2323.1799999999998</v>
      </c>
      <c r="BN124" s="41">
        <v>2303.08</v>
      </c>
      <c r="BO124" s="41">
        <v>2308.2199999999998</v>
      </c>
      <c r="BP124" s="41">
        <v>2300.89</v>
      </c>
      <c r="BQ124" s="41">
        <v>2296.96</v>
      </c>
      <c r="BR124" s="41">
        <v>2290.7800000000002</v>
      </c>
      <c r="BS124" s="41">
        <v>2283.37</v>
      </c>
      <c r="BT124" s="41">
        <v>2277.9899999999998</v>
      </c>
      <c r="BU124" s="41">
        <v>2304.56</v>
      </c>
      <c r="BV124" s="41">
        <v>2331.92</v>
      </c>
      <c r="BW124" s="41">
        <v>2338.59</v>
      </c>
      <c r="BX124" s="41">
        <v>2270.94</v>
      </c>
      <c r="BY124" s="41">
        <v>2017.45</v>
      </c>
    </row>
    <row r="125" spans="1:77" x14ac:dyDescent="0.25">
      <c r="A125" s="49">
        <v>12</v>
      </c>
      <c r="B125" s="41">
        <v>1883.31</v>
      </c>
      <c r="C125" s="41">
        <v>1810.2</v>
      </c>
      <c r="D125" s="41">
        <v>1737.73</v>
      </c>
      <c r="E125" s="41">
        <v>1732.72</v>
      </c>
      <c r="F125" s="41">
        <v>1760.55</v>
      </c>
      <c r="G125" s="41">
        <v>1842.23</v>
      </c>
      <c r="H125" s="41">
        <v>2001.14</v>
      </c>
      <c r="I125" s="41">
        <v>2297.12</v>
      </c>
      <c r="J125" s="41">
        <v>2350.9499999999998</v>
      </c>
      <c r="K125" s="41">
        <v>2382.6999999999998</v>
      </c>
      <c r="L125" s="41">
        <v>2381.9699999999998</v>
      </c>
      <c r="M125" s="41">
        <v>2384.44</v>
      </c>
      <c r="N125" s="41">
        <v>2367.8200000000002</v>
      </c>
      <c r="O125" s="41">
        <v>2372.4699999999998</v>
      </c>
      <c r="P125" s="41">
        <v>2366.9299999999998</v>
      </c>
      <c r="Q125" s="41">
        <v>2371.8200000000002</v>
      </c>
      <c r="R125" s="41">
        <v>2351.62</v>
      </c>
      <c r="S125" s="41">
        <v>2344.29</v>
      </c>
      <c r="T125" s="41">
        <v>2338.58</v>
      </c>
      <c r="U125" s="41">
        <v>2363.71</v>
      </c>
      <c r="V125" s="41">
        <v>2391.73</v>
      </c>
      <c r="W125" s="41">
        <v>2397.4699999999998</v>
      </c>
      <c r="X125" s="41">
        <v>2331.6</v>
      </c>
      <c r="Y125" s="41">
        <v>2153.4899999999998</v>
      </c>
      <c r="AA125" s="49">
        <v>12</v>
      </c>
      <c r="AB125" s="41">
        <v>1871.45</v>
      </c>
      <c r="AC125" s="41">
        <v>1799.11</v>
      </c>
      <c r="AD125" s="41">
        <v>1727.41</v>
      </c>
      <c r="AE125" s="41">
        <v>1722.45</v>
      </c>
      <c r="AF125" s="41">
        <v>1749.99</v>
      </c>
      <c r="AG125" s="41">
        <v>1830.8</v>
      </c>
      <c r="AH125" s="41">
        <v>1988.04</v>
      </c>
      <c r="AI125" s="41">
        <v>2280.87</v>
      </c>
      <c r="AJ125" s="41">
        <v>2334.14</v>
      </c>
      <c r="AK125" s="41">
        <v>2365.56</v>
      </c>
      <c r="AL125" s="41">
        <v>2364.83</v>
      </c>
      <c r="AM125" s="41">
        <v>2367.2800000000002</v>
      </c>
      <c r="AN125" s="41">
        <v>2350.83</v>
      </c>
      <c r="AO125" s="41">
        <v>2355.4299999999998</v>
      </c>
      <c r="AP125" s="41">
        <v>2349.94</v>
      </c>
      <c r="AQ125" s="41">
        <v>2354.79</v>
      </c>
      <c r="AR125" s="41">
        <v>2334.8000000000002</v>
      </c>
      <c r="AS125" s="41">
        <v>2327.5500000000002</v>
      </c>
      <c r="AT125" s="41">
        <v>2321.9</v>
      </c>
      <c r="AU125" s="41">
        <v>2346.7600000000002</v>
      </c>
      <c r="AV125" s="41">
        <v>2374.4899999999998</v>
      </c>
      <c r="AW125" s="41">
        <v>2380.17</v>
      </c>
      <c r="AX125" s="41">
        <v>2314.9899999999998</v>
      </c>
      <c r="AY125" s="41">
        <v>2138.77</v>
      </c>
      <c r="BA125" s="49">
        <v>12</v>
      </c>
      <c r="BB125" s="41">
        <v>1828.67</v>
      </c>
      <c r="BC125" s="41">
        <v>1759.13</v>
      </c>
      <c r="BD125" s="41">
        <v>1690.2</v>
      </c>
      <c r="BE125" s="41">
        <v>1685.43</v>
      </c>
      <c r="BF125" s="41">
        <v>1711.9</v>
      </c>
      <c r="BG125" s="41">
        <v>1789.6</v>
      </c>
      <c r="BH125" s="41">
        <v>1940.76</v>
      </c>
      <c r="BI125" s="41">
        <v>2222.29</v>
      </c>
      <c r="BJ125" s="41">
        <v>2273.5</v>
      </c>
      <c r="BK125" s="41">
        <v>2303.6999999999998</v>
      </c>
      <c r="BL125" s="41">
        <v>2303</v>
      </c>
      <c r="BM125" s="41">
        <v>2305.35</v>
      </c>
      <c r="BN125" s="41">
        <v>2289.5500000000002</v>
      </c>
      <c r="BO125" s="41">
        <v>2293.9699999999998</v>
      </c>
      <c r="BP125" s="41">
        <v>2288.69</v>
      </c>
      <c r="BQ125" s="41">
        <v>2293.35</v>
      </c>
      <c r="BR125" s="41">
        <v>2274.13</v>
      </c>
      <c r="BS125" s="41">
        <v>2267.16</v>
      </c>
      <c r="BT125" s="41">
        <v>2261.73</v>
      </c>
      <c r="BU125" s="41">
        <v>2285.63</v>
      </c>
      <c r="BV125" s="41">
        <v>2312.29</v>
      </c>
      <c r="BW125" s="41">
        <v>2317.75</v>
      </c>
      <c r="BX125" s="41">
        <v>2255.09</v>
      </c>
      <c r="BY125" s="41">
        <v>2085.6799999999998</v>
      </c>
    </row>
    <row r="126" spans="1:77" x14ac:dyDescent="0.25">
      <c r="A126" s="49">
        <v>13</v>
      </c>
      <c r="B126" s="41">
        <v>1996.67</v>
      </c>
      <c r="C126" s="41">
        <v>1881.03</v>
      </c>
      <c r="D126" s="41">
        <v>1829.62</v>
      </c>
      <c r="E126" s="41">
        <v>1828.09</v>
      </c>
      <c r="F126" s="41">
        <v>1863.6</v>
      </c>
      <c r="G126" s="41">
        <v>1910.23</v>
      </c>
      <c r="H126" s="41">
        <v>2058.6</v>
      </c>
      <c r="I126" s="41">
        <v>2322.48</v>
      </c>
      <c r="J126" s="41">
        <v>2407.64</v>
      </c>
      <c r="K126" s="41">
        <v>2427.42</v>
      </c>
      <c r="L126" s="41">
        <v>2433.46</v>
      </c>
      <c r="M126" s="41">
        <v>2438.59</v>
      </c>
      <c r="N126" s="41">
        <v>2429.04</v>
      </c>
      <c r="O126" s="41">
        <v>2434.3200000000002</v>
      </c>
      <c r="P126" s="41">
        <v>2428.73</v>
      </c>
      <c r="Q126" s="41">
        <v>2431.88</v>
      </c>
      <c r="R126" s="41">
        <v>2418.0300000000002</v>
      </c>
      <c r="S126" s="41">
        <v>2408.34</v>
      </c>
      <c r="T126" s="41">
        <v>2403.5</v>
      </c>
      <c r="U126" s="41">
        <v>2429</v>
      </c>
      <c r="V126" s="41">
        <v>2457.19</v>
      </c>
      <c r="W126" s="41">
        <v>2460.17</v>
      </c>
      <c r="X126" s="41">
        <v>2389.1999999999998</v>
      </c>
      <c r="Y126" s="41">
        <v>2235.38</v>
      </c>
      <c r="AA126" s="49">
        <v>13</v>
      </c>
      <c r="AB126" s="41">
        <v>1983.61</v>
      </c>
      <c r="AC126" s="41">
        <v>1869.2</v>
      </c>
      <c r="AD126" s="41">
        <v>1818.33</v>
      </c>
      <c r="AE126" s="41">
        <v>1816.82</v>
      </c>
      <c r="AF126" s="41">
        <v>1851.95</v>
      </c>
      <c r="AG126" s="41">
        <v>1898.09</v>
      </c>
      <c r="AH126" s="41">
        <v>2044.89</v>
      </c>
      <c r="AI126" s="41">
        <v>2305.9699999999998</v>
      </c>
      <c r="AJ126" s="41">
        <v>2390.23</v>
      </c>
      <c r="AK126" s="41">
        <v>2409.8000000000002</v>
      </c>
      <c r="AL126" s="41">
        <v>2415.77</v>
      </c>
      <c r="AM126" s="41">
        <v>2420.85</v>
      </c>
      <c r="AN126" s="41">
        <v>2411.4</v>
      </c>
      <c r="AO126" s="41">
        <v>2416.63</v>
      </c>
      <c r="AP126" s="41">
        <v>2411.1</v>
      </c>
      <c r="AQ126" s="41">
        <v>2414.21</v>
      </c>
      <c r="AR126" s="41">
        <v>2400.5100000000002</v>
      </c>
      <c r="AS126" s="41">
        <v>2390.92</v>
      </c>
      <c r="AT126" s="41">
        <v>2386.13</v>
      </c>
      <c r="AU126" s="41">
        <v>2411.36</v>
      </c>
      <c r="AV126" s="41">
        <v>2439.2600000000002</v>
      </c>
      <c r="AW126" s="41">
        <v>2442.21</v>
      </c>
      <c r="AX126" s="41">
        <v>2371.9899999999998</v>
      </c>
      <c r="AY126" s="41">
        <v>2219.79</v>
      </c>
      <c r="BA126" s="49">
        <v>13</v>
      </c>
      <c r="BB126" s="41">
        <v>1936.5</v>
      </c>
      <c r="BC126" s="41">
        <v>1826.51</v>
      </c>
      <c r="BD126" s="41">
        <v>1777.61</v>
      </c>
      <c r="BE126" s="41">
        <v>1776.15</v>
      </c>
      <c r="BF126" s="41">
        <v>1809.92</v>
      </c>
      <c r="BG126" s="41">
        <v>1854.28</v>
      </c>
      <c r="BH126" s="41">
        <v>1995.41</v>
      </c>
      <c r="BI126" s="41">
        <v>2246.41</v>
      </c>
      <c r="BJ126" s="41">
        <v>2327.42</v>
      </c>
      <c r="BK126" s="41">
        <v>2346.2399999999998</v>
      </c>
      <c r="BL126" s="41">
        <v>2351.98</v>
      </c>
      <c r="BM126" s="41">
        <v>2356.86</v>
      </c>
      <c r="BN126" s="41">
        <v>2347.7800000000002</v>
      </c>
      <c r="BO126" s="41">
        <v>2352.8000000000002</v>
      </c>
      <c r="BP126" s="41">
        <v>2347.48</v>
      </c>
      <c r="BQ126" s="41">
        <v>2350.48</v>
      </c>
      <c r="BR126" s="41">
        <v>2337.31</v>
      </c>
      <c r="BS126" s="41">
        <v>2328.09</v>
      </c>
      <c r="BT126" s="41">
        <v>2323.48</v>
      </c>
      <c r="BU126" s="41">
        <v>2347.73</v>
      </c>
      <c r="BV126" s="41">
        <v>2374.56</v>
      </c>
      <c r="BW126" s="41">
        <v>2377.39</v>
      </c>
      <c r="BX126" s="41">
        <v>2309.88</v>
      </c>
      <c r="BY126" s="41">
        <v>2163.5700000000002</v>
      </c>
    </row>
    <row r="127" spans="1:77" x14ac:dyDescent="0.25">
      <c r="A127" s="49">
        <v>14</v>
      </c>
      <c r="B127" s="41">
        <v>2100.83</v>
      </c>
      <c r="C127" s="41">
        <v>1916.6</v>
      </c>
      <c r="D127" s="41">
        <v>1879.42</v>
      </c>
      <c r="E127" s="41">
        <v>1863.83</v>
      </c>
      <c r="F127" s="41">
        <v>1909.15</v>
      </c>
      <c r="G127" s="41">
        <v>1977.14</v>
      </c>
      <c r="H127" s="41">
        <v>2204.5100000000002</v>
      </c>
      <c r="I127" s="41">
        <v>2373.06</v>
      </c>
      <c r="J127" s="41">
        <v>2471.13</v>
      </c>
      <c r="K127" s="41">
        <v>2496.12</v>
      </c>
      <c r="L127" s="41">
        <v>2504.39</v>
      </c>
      <c r="M127" s="41">
        <v>2501.1999999999998</v>
      </c>
      <c r="N127" s="41">
        <v>2494.5500000000002</v>
      </c>
      <c r="O127" s="41">
        <v>2498.61</v>
      </c>
      <c r="P127" s="41">
        <v>2494.15</v>
      </c>
      <c r="Q127" s="41">
        <v>2496.62</v>
      </c>
      <c r="R127" s="41">
        <v>2482.81</v>
      </c>
      <c r="S127" s="41">
        <v>2473.94</v>
      </c>
      <c r="T127" s="41">
        <v>2470.54</v>
      </c>
      <c r="U127" s="41">
        <v>2485.5</v>
      </c>
      <c r="V127" s="41">
        <v>2501.85</v>
      </c>
      <c r="W127" s="41">
        <v>2508.2800000000002</v>
      </c>
      <c r="X127" s="41">
        <v>2466.41</v>
      </c>
      <c r="Y127" s="41">
        <v>2352.9299999999998</v>
      </c>
      <c r="AA127" s="49">
        <v>14</v>
      </c>
      <c r="AB127" s="41">
        <v>2086.67</v>
      </c>
      <c r="AC127" s="41">
        <v>1904.39</v>
      </c>
      <c r="AD127" s="41">
        <v>1867.6</v>
      </c>
      <c r="AE127" s="41">
        <v>1852.17</v>
      </c>
      <c r="AF127" s="41">
        <v>1897.02</v>
      </c>
      <c r="AG127" s="41">
        <v>1964.29</v>
      </c>
      <c r="AH127" s="41">
        <v>2189.25</v>
      </c>
      <c r="AI127" s="41">
        <v>2356.0100000000002</v>
      </c>
      <c r="AJ127" s="41">
        <v>2453.0500000000002</v>
      </c>
      <c r="AK127" s="41">
        <v>2477.7800000000002</v>
      </c>
      <c r="AL127" s="41">
        <v>2485.96</v>
      </c>
      <c r="AM127" s="41">
        <v>2482.79</v>
      </c>
      <c r="AN127" s="41">
        <v>2476.2199999999998</v>
      </c>
      <c r="AO127" s="41">
        <v>2480.23</v>
      </c>
      <c r="AP127" s="41">
        <v>2475.8200000000002</v>
      </c>
      <c r="AQ127" s="41">
        <v>2478.27</v>
      </c>
      <c r="AR127" s="41">
        <v>2464.6</v>
      </c>
      <c r="AS127" s="41">
        <v>2455.83</v>
      </c>
      <c r="AT127" s="41">
        <v>2452.46</v>
      </c>
      <c r="AU127" s="41">
        <v>2467.2600000000002</v>
      </c>
      <c r="AV127" s="41">
        <v>2483.44</v>
      </c>
      <c r="AW127" s="41">
        <v>2489.8000000000002</v>
      </c>
      <c r="AX127" s="41">
        <v>2448.37</v>
      </c>
      <c r="AY127" s="41">
        <v>2336.1</v>
      </c>
      <c r="BA127" s="49">
        <v>14</v>
      </c>
      <c r="BB127" s="41">
        <v>2035.58</v>
      </c>
      <c r="BC127" s="41">
        <v>1860.34</v>
      </c>
      <c r="BD127" s="41">
        <v>1824.97</v>
      </c>
      <c r="BE127" s="41">
        <v>1810.14</v>
      </c>
      <c r="BF127" s="41">
        <v>1853.25</v>
      </c>
      <c r="BG127" s="41">
        <v>1917.93</v>
      </c>
      <c r="BH127" s="41">
        <v>2134.1999999999998</v>
      </c>
      <c r="BI127" s="41">
        <v>2294.52</v>
      </c>
      <c r="BJ127" s="41">
        <v>2387.8200000000002</v>
      </c>
      <c r="BK127" s="41">
        <v>2411.59</v>
      </c>
      <c r="BL127" s="41">
        <v>2419.4499999999998</v>
      </c>
      <c r="BM127" s="41">
        <v>2416.41</v>
      </c>
      <c r="BN127" s="41">
        <v>2410.09</v>
      </c>
      <c r="BO127" s="41">
        <v>2413.9499999999998</v>
      </c>
      <c r="BP127" s="41">
        <v>2409.71</v>
      </c>
      <c r="BQ127" s="41">
        <v>2412.06</v>
      </c>
      <c r="BR127" s="41">
        <v>2398.92</v>
      </c>
      <c r="BS127" s="41">
        <v>2390.4899999999998</v>
      </c>
      <c r="BT127" s="41">
        <v>2387.25</v>
      </c>
      <c r="BU127" s="41">
        <v>2401.48</v>
      </c>
      <c r="BV127" s="41">
        <v>2417.04</v>
      </c>
      <c r="BW127" s="41">
        <v>2423.15</v>
      </c>
      <c r="BX127" s="41">
        <v>2383.3200000000002</v>
      </c>
      <c r="BY127" s="41">
        <v>2275.38</v>
      </c>
    </row>
    <row r="128" spans="1:77" x14ac:dyDescent="0.25">
      <c r="A128" s="49">
        <v>15</v>
      </c>
      <c r="B128" s="41">
        <v>2181.5100000000002</v>
      </c>
      <c r="C128" s="41">
        <v>2020.35</v>
      </c>
      <c r="D128" s="41">
        <v>1928.77</v>
      </c>
      <c r="E128" s="41">
        <v>1894.97</v>
      </c>
      <c r="F128" s="41">
        <v>1901.48</v>
      </c>
      <c r="G128" s="41">
        <v>1920.45</v>
      </c>
      <c r="H128" s="41">
        <v>1987.37</v>
      </c>
      <c r="I128" s="41">
        <v>2181.94</v>
      </c>
      <c r="J128" s="41">
        <v>2285.2399999999998</v>
      </c>
      <c r="K128" s="41">
        <v>2304.81</v>
      </c>
      <c r="L128" s="41">
        <v>2313.29</v>
      </c>
      <c r="M128" s="41">
        <v>2310.38</v>
      </c>
      <c r="N128" s="41">
        <v>2319.96</v>
      </c>
      <c r="O128" s="41">
        <v>2316</v>
      </c>
      <c r="P128" s="41">
        <v>2308.88</v>
      </c>
      <c r="Q128" s="41">
        <v>2306.1</v>
      </c>
      <c r="R128" s="41">
        <v>2305.41</v>
      </c>
      <c r="S128" s="41">
        <v>2307.34</v>
      </c>
      <c r="T128" s="41">
        <v>2304.0500000000002</v>
      </c>
      <c r="U128" s="41">
        <v>2338.02</v>
      </c>
      <c r="V128" s="41">
        <v>2368.0100000000002</v>
      </c>
      <c r="W128" s="41">
        <v>2353.62</v>
      </c>
      <c r="X128" s="41">
        <v>2295.16</v>
      </c>
      <c r="Y128" s="41">
        <v>2247</v>
      </c>
      <c r="AA128" s="49">
        <v>15</v>
      </c>
      <c r="AB128" s="41">
        <v>2166.4899999999998</v>
      </c>
      <c r="AC128" s="41">
        <v>2007.04</v>
      </c>
      <c r="AD128" s="41">
        <v>1916.43</v>
      </c>
      <c r="AE128" s="41">
        <v>1882.99</v>
      </c>
      <c r="AF128" s="41">
        <v>1889.43</v>
      </c>
      <c r="AG128" s="41">
        <v>1908.2</v>
      </c>
      <c r="AH128" s="41">
        <v>1974.41</v>
      </c>
      <c r="AI128" s="41">
        <v>2166.91</v>
      </c>
      <c r="AJ128" s="41">
        <v>2269.12</v>
      </c>
      <c r="AK128" s="41">
        <v>2288.4899999999998</v>
      </c>
      <c r="AL128" s="41">
        <v>2296.87</v>
      </c>
      <c r="AM128" s="41">
        <v>2293.9899999999998</v>
      </c>
      <c r="AN128" s="41">
        <v>2303.4699999999998</v>
      </c>
      <c r="AO128" s="41">
        <v>2299.56</v>
      </c>
      <c r="AP128" s="41">
        <v>2292.52</v>
      </c>
      <c r="AQ128" s="41">
        <v>2289.7600000000002</v>
      </c>
      <c r="AR128" s="41">
        <v>2289.08</v>
      </c>
      <c r="AS128" s="41">
        <v>2290.9899999999998</v>
      </c>
      <c r="AT128" s="41">
        <v>2287.7399999999998</v>
      </c>
      <c r="AU128" s="41">
        <v>2321.35</v>
      </c>
      <c r="AV128" s="41">
        <v>2351.0100000000002</v>
      </c>
      <c r="AW128" s="41">
        <v>2336.7800000000002</v>
      </c>
      <c r="AX128" s="41">
        <v>2278.94</v>
      </c>
      <c r="AY128" s="41">
        <v>2231.29</v>
      </c>
      <c r="BA128" s="49">
        <v>15</v>
      </c>
      <c r="BB128" s="41">
        <v>2112.33</v>
      </c>
      <c r="BC128" s="41">
        <v>1959.03</v>
      </c>
      <c r="BD128" s="41">
        <v>1871.92</v>
      </c>
      <c r="BE128" s="41">
        <v>1839.77</v>
      </c>
      <c r="BF128" s="41">
        <v>1845.96</v>
      </c>
      <c r="BG128" s="41">
        <v>1864.01</v>
      </c>
      <c r="BH128" s="41">
        <v>1927.65</v>
      </c>
      <c r="BI128" s="41">
        <v>2112.73</v>
      </c>
      <c r="BJ128" s="41">
        <v>2210.9899999999998</v>
      </c>
      <c r="BK128" s="41">
        <v>2229.61</v>
      </c>
      <c r="BL128" s="41">
        <v>2237.67</v>
      </c>
      <c r="BM128" s="41">
        <v>2234.9</v>
      </c>
      <c r="BN128" s="41">
        <v>2244.02</v>
      </c>
      <c r="BO128" s="41">
        <v>2240.25</v>
      </c>
      <c r="BP128" s="41">
        <v>2233.48</v>
      </c>
      <c r="BQ128" s="41">
        <v>2230.83</v>
      </c>
      <c r="BR128" s="41">
        <v>2230.1799999999998</v>
      </c>
      <c r="BS128" s="41">
        <v>2232.02</v>
      </c>
      <c r="BT128" s="41">
        <v>2228.89</v>
      </c>
      <c r="BU128" s="41">
        <v>2261.1999999999998</v>
      </c>
      <c r="BV128" s="41">
        <v>2289.7199999999998</v>
      </c>
      <c r="BW128" s="41">
        <v>2276.04</v>
      </c>
      <c r="BX128" s="41">
        <v>2220.4299999999998</v>
      </c>
      <c r="BY128" s="41">
        <v>2174.62</v>
      </c>
    </row>
    <row r="129" spans="1:77" x14ac:dyDescent="0.25">
      <c r="A129" s="49">
        <v>16</v>
      </c>
      <c r="B129" s="41">
        <v>2051.61</v>
      </c>
      <c r="C129" s="41">
        <v>2029.68</v>
      </c>
      <c r="D129" s="41">
        <v>1908.94</v>
      </c>
      <c r="E129" s="41">
        <v>1878.07</v>
      </c>
      <c r="F129" s="41">
        <v>1868.43</v>
      </c>
      <c r="G129" s="41">
        <v>1855.43</v>
      </c>
      <c r="H129" s="41">
        <v>1879.58</v>
      </c>
      <c r="I129" s="41">
        <v>1896.52</v>
      </c>
      <c r="J129" s="41">
        <v>2032.36</v>
      </c>
      <c r="K129" s="41">
        <v>2055.3000000000002</v>
      </c>
      <c r="L129" s="41">
        <v>2063.96</v>
      </c>
      <c r="M129" s="41">
        <v>2065.77</v>
      </c>
      <c r="N129" s="41">
        <v>2064.15</v>
      </c>
      <c r="O129" s="41">
        <v>2064.29</v>
      </c>
      <c r="P129" s="41">
        <v>2061.98</v>
      </c>
      <c r="Q129" s="41">
        <v>2059.4</v>
      </c>
      <c r="R129" s="41">
        <v>2063.92</v>
      </c>
      <c r="S129" s="41">
        <v>2061.59</v>
      </c>
      <c r="T129" s="41">
        <v>2077.6999999999998</v>
      </c>
      <c r="U129" s="41">
        <v>2277.66</v>
      </c>
      <c r="V129" s="41">
        <v>2314.0700000000002</v>
      </c>
      <c r="W129" s="41">
        <v>2116</v>
      </c>
      <c r="X129" s="41">
        <v>2084.29</v>
      </c>
      <c r="Y129" s="41">
        <v>2055.06</v>
      </c>
      <c r="AA129" s="49">
        <v>16</v>
      </c>
      <c r="AB129" s="41">
        <v>2037.97</v>
      </c>
      <c r="AC129" s="41">
        <v>2016.27</v>
      </c>
      <c r="AD129" s="41">
        <v>1896.81</v>
      </c>
      <c r="AE129" s="41">
        <v>1866.27</v>
      </c>
      <c r="AF129" s="41">
        <v>1856.72</v>
      </c>
      <c r="AG129" s="41">
        <v>1843.87</v>
      </c>
      <c r="AH129" s="41">
        <v>1867.76</v>
      </c>
      <c r="AI129" s="41">
        <v>1884.52</v>
      </c>
      <c r="AJ129" s="41">
        <v>2018.92</v>
      </c>
      <c r="AK129" s="41">
        <v>2041.62</v>
      </c>
      <c r="AL129" s="41">
        <v>2050.19</v>
      </c>
      <c r="AM129" s="41">
        <v>2051.98</v>
      </c>
      <c r="AN129" s="41">
        <v>2050.37</v>
      </c>
      <c r="AO129" s="41">
        <v>2050.52</v>
      </c>
      <c r="AP129" s="41">
        <v>2048.23</v>
      </c>
      <c r="AQ129" s="41">
        <v>2045.67</v>
      </c>
      <c r="AR129" s="41">
        <v>2050.14</v>
      </c>
      <c r="AS129" s="41">
        <v>2047.85</v>
      </c>
      <c r="AT129" s="41">
        <v>2063.79</v>
      </c>
      <c r="AU129" s="41">
        <v>2261.62</v>
      </c>
      <c r="AV129" s="41">
        <v>2297.65</v>
      </c>
      <c r="AW129" s="41">
        <v>2101.6799999999998</v>
      </c>
      <c r="AX129" s="41">
        <v>2070.31</v>
      </c>
      <c r="AY129" s="41">
        <v>2041.38</v>
      </c>
      <c r="BA129" s="49">
        <v>16</v>
      </c>
      <c r="BB129" s="41">
        <v>1988.76</v>
      </c>
      <c r="BC129" s="41">
        <v>1967.9</v>
      </c>
      <c r="BD129" s="41">
        <v>1853.06</v>
      </c>
      <c r="BE129" s="41">
        <v>1823.69</v>
      </c>
      <c r="BF129" s="41">
        <v>1814.52</v>
      </c>
      <c r="BG129" s="41">
        <v>1802.15</v>
      </c>
      <c r="BH129" s="41">
        <v>1825.13</v>
      </c>
      <c r="BI129" s="41">
        <v>1841.24</v>
      </c>
      <c r="BJ129" s="41">
        <v>1970.45</v>
      </c>
      <c r="BK129" s="41">
        <v>1992.27</v>
      </c>
      <c r="BL129" s="41">
        <v>2000.51</v>
      </c>
      <c r="BM129" s="41">
        <v>2002.23</v>
      </c>
      <c r="BN129" s="41">
        <v>2000.69</v>
      </c>
      <c r="BO129" s="41">
        <v>2000.83</v>
      </c>
      <c r="BP129" s="41">
        <v>1998.63</v>
      </c>
      <c r="BQ129" s="41">
        <v>1996.17</v>
      </c>
      <c r="BR129" s="41">
        <v>2000.47</v>
      </c>
      <c r="BS129" s="41">
        <v>1998.26</v>
      </c>
      <c r="BT129" s="41">
        <v>2013.58</v>
      </c>
      <c r="BU129" s="41">
        <v>2203.7800000000002</v>
      </c>
      <c r="BV129" s="41">
        <v>2238.41</v>
      </c>
      <c r="BW129" s="41">
        <v>2050.0100000000002</v>
      </c>
      <c r="BX129" s="41">
        <v>2019.85</v>
      </c>
      <c r="BY129" s="41">
        <v>1992.04</v>
      </c>
    </row>
    <row r="130" spans="1:77" x14ac:dyDescent="0.25">
      <c r="A130" s="49">
        <v>17</v>
      </c>
      <c r="B130" s="41">
        <v>2112.67</v>
      </c>
      <c r="C130" s="41">
        <v>1963.18</v>
      </c>
      <c r="D130" s="41">
        <v>1865.57</v>
      </c>
      <c r="E130" s="41">
        <v>1825.85</v>
      </c>
      <c r="F130" s="41">
        <v>1887.63</v>
      </c>
      <c r="G130" s="41">
        <v>2008.87</v>
      </c>
      <c r="H130" s="41">
        <v>2147.8200000000002</v>
      </c>
      <c r="I130" s="41">
        <v>2349.92</v>
      </c>
      <c r="J130" s="41">
        <v>2444.04</v>
      </c>
      <c r="K130" s="41">
        <v>2482.1999999999998</v>
      </c>
      <c r="L130" s="41">
        <v>2491.15</v>
      </c>
      <c r="M130" s="41">
        <v>2485.35</v>
      </c>
      <c r="N130" s="41">
        <v>2461.5500000000002</v>
      </c>
      <c r="O130" s="41">
        <v>2466.42</v>
      </c>
      <c r="P130" s="41">
        <v>2457.19</v>
      </c>
      <c r="Q130" s="41">
        <v>2466.98</v>
      </c>
      <c r="R130" s="41">
        <v>2448.39</v>
      </c>
      <c r="S130" s="41">
        <v>2438.71</v>
      </c>
      <c r="T130" s="41">
        <v>2442.9699999999998</v>
      </c>
      <c r="U130" s="41">
        <v>2490.65</v>
      </c>
      <c r="V130" s="41">
        <v>2531.36</v>
      </c>
      <c r="W130" s="41">
        <v>2478.25</v>
      </c>
      <c r="X130" s="41">
        <v>2422.6999999999998</v>
      </c>
      <c r="Y130" s="41">
        <v>2215.12</v>
      </c>
      <c r="AA130" s="49">
        <v>17</v>
      </c>
      <c r="AB130" s="41">
        <v>2098.38</v>
      </c>
      <c r="AC130" s="41">
        <v>1950.48</v>
      </c>
      <c r="AD130" s="41">
        <v>1853.9</v>
      </c>
      <c r="AE130" s="41">
        <v>1814.6</v>
      </c>
      <c r="AF130" s="41">
        <v>1875.73</v>
      </c>
      <c r="AG130" s="41">
        <v>1995.68</v>
      </c>
      <c r="AH130" s="41">
        <v>2133.16</v>
      </c>
      <c r="AI130" s="41">
        <v>2333.12</v>
      </c>
      <c r="AJ130" s="41">
        <v>2426.2399999999998</v>
      </c>
      <c r="AK130" s="41">
        <v>2464</v>
      </c>
      <c r="AL130" s="41">
        <v>2472.85</v>
      </c>
      <c r="AM130" s="41">
        <v>2467.11</v>
      </c>
      <c r="AN130" s="41">
        <v>2443.5700000000002</v>
      </c>
      <c r="AO130" s="41">
        <v>2448.38</v>
      </c>
      <c r="AP130" s="41">
        <v>2439.2600000000002</v>
      </c>
      <c r="AQ130" s="41">
        <v>2448.94</v>
      </c>
      <c r="AR130" s="41">
        <v>2430.54</v>
      </c>
      <c r="AS130" s="41">
        <v>2420.9699999999998</v>
      </c>
      <c r="AT130" s="41">
        <v>2425.1799999999998</v>
      </c>
      <c r="AU130" s="41">
        <v>2472.36</v>
      </c>
      <c r="AV130" s="41">
        <v>2512.64</v>
      </c>
      <c r="AW130" s="41">
        <v>2460.09</v>
      </c>
      <c r="AX130" s="41">
        <v>2405.13</v>
      </c>
      <c r="AY130" s="41">
        <v>2199.7399999999998</v>
      </c>
      <c r="BA130" s="49">
        <v>17</v>
      </c>
      <c r="BB130" s="41">
        <v>2046.84</v>
      </c>
      <c r="BC130" s="41">
        <v>1904.65</v>
      </c>
      <c r="BD130" s="41">
        <v>1811.8</v>
      </c>
      <c r="BE130" s="41">
        <v>1774.02</v>
      </c>
      <c r="BF130" s="41">
        <v>1832.79</v>
      </c>
      <c r="BG130" s="41">
        <v>1948.11</v>
      </c>
      <c r="BH130" s="41">
        <v>2080.2800000000002</v>
      </c>
      <c r="BI130" s="41">
        <v>2272.5100000000002</v>
      </c>
      <c r="BJ130" s="41">
        <v>2362.04</v>
      </c>
      <c r="BK130" s="41">
        <v>2398.34</v>
      </c>
      <c r="BL130" s="41">
        <v>2406.85</v>
      </c>
      <c r="BM130" s="41">
        <v>2401.34</v>
      </c>
      <c r="BN130" s="41">
        <v>2378.6999999999998</v>
      </c>
      <c r="BO130" s="41">
        <v>2383.33</v>
      </c>
      <c r="BP130" s="41">
        <v>2374.56</v>
      </c>
      <c r="BQ130" s="41">
        <v>2383.87</v>
      </c>
      <c r="BR130" s="41">
        <v>2366.1799999999998</v>
      </c>
      <c r="BS130" s="41">
        <v>2356.98</v>
      </c>
      <c r="BT130" s="41">
        <v>2361.0300000000002</v>
      </c>
      <c r="BU130" s="41">
        <v>2406.38</v>
      </c>
      <c r="BV130" s="41">
        <v>2445.11</v>
      </c>
      <c r="BW130" s="41">
        <v>2394.59</v>
      </c>
      <c r="BX130" s="41">
        <v>2341.75</v>
      </c>
      <c r="BY130" s="41">
        <v>2144.29</v>
      </c>
    </row>
    <row r="131" spans="1:77" x14ac:dyDescent="0.25">
      <c r="A131" s="49">
        <v>18</v>
      </c>
      <c r="B131" s="41">
        <v>1849.97</v>
      </c>
      <c r="C131" s="41">
        <v>1767.39</v>
      </c>
      <c r="D131" s="41">
        <v>1714.58</v>
      </c>
      <c r="E131" s="41">
        <v>1707.06</v>
      </c>
      <c r="F131" s="41">
        <v>1730.65</v>
      </c>
      <c r="G131" s="41">
        <v>1793.23</v>
      </c>
      <c r="H131" s="41">
        <v>1879.35</v>
      </c>
      <c r="I131" s="41">
        <v>1920.7</v>
      </c>
      <c r="J131" s="41">
        <v>2062.2199999999998</v>
      </c>
      <c r="K131" s="41">
        <v>2097.8200000000002</v>
      </c>
      <c r="L131" s="41">
        <v>2145.29</v>
      </c>
      <c r="M131" s="41">
        <v>2107.56</v>
      </c>
      <c r="N131" s="41">
        <v>2083.9</v>
      </c>
      <c r="O131" s="41">
        <v>2096.0300000000002</v>
      </c>
      <c r="P131" s="41">
        <v>2090.56</v>
      </c>
      <c r="Q131" s="41">
        <v>2117.6799999999998</v>
      </c>
      <c r="R131" s="41">
        <v>2075.44</v>
      </c>
      <c r="S131" s="41">
        <v>2072.61</v>
      </c>
      <c r="T131" s="41">
        <v>2079.79</v>
      </c>
      <c r="U131" s="41">
        <v>2277.81</v>
      </c>
      <c r="V131" s="41">
        <v>2412.41</v>
      </c>
      <c r="W131" s="41">
        <v>2276.84</v>
      </c>
      <c r="X131" s="41">
        <v>2079.36</v>
      </c>
      <c r="Y131" s="41">
        <v>2063.7199999999998</v>
      </c>
      <c r="AA131" s="49">
        <v>18</v>
      </c>
      <c r="AB131" s="41">
        <v>1838.46</v>
      </c>
      <c r="AC131" s="41">
        <v>1756.76</v>
      </c>
      <c r="AD131" s="41">
        <v>1704.51</v>
      </c>
      <c r="AE131" s="41">
        <v>1697.07</v>
      </c>
      <c r="AF131" s="41">
        <v>1720.4</v>
      </c>
      <c r="AG131" s="41">
        <v>1782.33</v>
      </c>
      <c r="AH131" s="41">
        <v>1867.53</v>
      </c>
      <c r="AI131" s="41">
        <v>1908.44</v>
      </c>
      <c r="AJ131" s="41">
        <v>2048.4699999999998</v>
      </c>
      <c r="AK131" s="41">
        <v>2083.69</v>
      </c>
      <c r="AL131" s="41">
        <v>2130.66</v>
      </c>
      <c r="AM131" s="41">
        <v>2093.33</v>
      </c>
      <c r="AN131" s="41">
        <v>2069.92</v>
      </c>
      <c r="AO131" s="41">
        <v>2081.91</v>
      </c>
      <c r="AP131" s="41">
        <v>2076.5100000000002</v>
      </c>
      <c r="AQ131" s="41">
        <v>2103.34</v>
      </c>
      <c r="AR131" s="41">
        <v>2061.5500000000002</v>
      </c>
      <c r="AS131" s="41">
        <v>2058.75</v>
      </c>
      <c r="AT131" s="41">
        <v>2065.85</v>
      </c>
      <c r="AU131" s="41">
        <v>2261.77</v>
      </c>
      <c r="AV131" s="41">
        <v>2394.9499999999998</v>
      </c>
      <c r="AW131" s="41">
        <v>2260.81</v>
      </c>
      <c r="AX131" s="41">
        <v>2065.4299999999998</v>
      </c>
      <c r="AY131" s="41">
        <v>2049.9499999999998</v>
      </c>
      <c r="BA131" s="49">
        <v>18</v>
      </c>
      <c r="BB131" s="41">
        <v>1796.96</v>
      </c>
      <c r="BC131" s="41">
        <v>1718.41</v>
      </c>
      <c r="BD131" s="41">
        <v>1668.18</v>
      </c>
      <c r="BE131" s="41">
        <v>1661.02</v>
      </c>
      <c r="BF131" s="41">
        <v>1683.46</v>
      </c>
      <c r="BG131" s="41">
        <v>1742.99</v>
      </c>
      <c r="BH131" s="41">
        <v>1824.91</v>
      </c>
      <c r="BI131" s="41">
        <v>1864.24</v>
      </c>
      <c r="BJ131" s="41">
        <v>1998.86</v>
      </c>
      <c r="BK131" s="41">
        <v>2032.72</v>
      </c>
      <c r="BL131" s="41">
        <v>2077.88</v>
      </c>
      <c r="BM131" s="41">
        <v>2041.98</v>
      </c>
      <c r="BN131" s="41">
        <v>2019.48</v>
      </c>
      <c r="BO131" s="41">
        <v>2031.01</v>
      </c>
      <c r="BP131" s="41">
        <v>2025.81</v>
      </c>
      <c r="BQ131" s="41">
        <v>2051.61</v>
      </c>
      <c r="BR131" s="41">
        <v>2011.43</v>
      </c>
      <c r="BS131" s="41">
        <v>2008.74</v>
      </c>
      <c r="BT131" s="41">
        <v>2015.56</v>
      </c>
      <c r="BU131" s="41">
        <v>2203.92</v>
      </c>
      <c r="BV131" s="41">
        <v>2331.96</v>
      </c>
      <c r="BW131" s="41">
        <v>2203</v>
      </c>
      <c r="BX131" s="41">
        <v>2015.16</v>
      </c>
      <c r="BY131" s="41">
        <v>2000.28</v>
      </c>
    </row>
    <row r="132" spans="1:77" x14ac:dyDescent="0.25">
      <c r="A132" s="49">
        <v>19</v>
      </c>
      <c r="B132" s="41">
        <v>1929.91</v>
      </c>
      <c r="C132" s="41">
        <v>1857.59</v>
      </c>
      <c r="D132" s="41">
        <v>1793.13</v>
      </c>
      <c r="E132" s="41">
        <v>1785.57</v>
      </c>
      <c r="F132" s="41">
        <v>1826.83</v>
      </c>
      <c r="G132" s="41">
        <v>1870.7</v>
      </c>
      <c r="H132" s="41">
        <v>2009.55</v>
      </c>
      <c r="I132" s="41">
        <v>2241.81</v>
      </c>
      <c r="J132" s="41">
        <v>2403.73</v>
      </c>
      <c r="K132" s="41">
        <v>2464.9</v>
      </c>
      <c r="L132" s="41">
        <v>2484.81</v>
      </c>
      <c r="M132" s="41">
        <v>2491.33</v>
      </c>
      <c r="N132" s="41">
        <v>2447.34</v>
      </c>
      <c r="O132" s="41">
        <v>2454.04</v>
      </c>
      <c r="P132" s="41">
        <v>2444.94</v>
      </c>
      <c r="Q132" s="41">
        <v>2442.42</v>
      </c>
      <c r="R132" s="41">
        <v>2428.59</v>
      </c>
      <c r="S132" s="41">
        <v>2401.89</v>
      </c>
      <c r="T132" s="41">
        <v>2396.38</v>
      </c>
      <c r="U132" s="41">
        <v>2429.8200000000002</v>
      </c>
      <c r="V132" s="41">
        <v>2487.27</v>
      </c>
      <c r="W132" s="41">
        <v>2553.36</v>
      </c>
      <c r="X132" s="41">
        <v>2402.2399999999998</v>
      </c>
      <c r="Y132" s="41">
        <v>2071.44</v>
      </c>
      <c r="AA132" s="49">
        <v>19</v>
      </c>
      <c r="AB132" s="41">
        <v>1917.56</v>
      </c>
      <c r="AC132" s="41">
        <v>1846.01</v>
      </c>
      <c r="AD132" s="41">
        <v>1782.23</v>
      </c>
      <c r="AE132" s="41">
        <v>1774.75</v>
      </c>
      <c r="AF132" s="41">
        <v>1815.57</v>
      </c>
      <c r="AG132" s="41">
        <v>1858.98</v>
      </c>
      <c r="AH132" s="41">
        <v>1996.36</v>
      </c>
      <c r="AI132" s="41">
        <v>2226.15</v>
      </c>
      <c r="AJ132" s="41">
        <v>2386.36</v>
      </c>
      <c r="AK132" s="41">
        <v>2446.88</v>
      </c>
      <c r="AL132" s="41">
        <v>2466.58</v>
      </c>
      <c r="AM132" s="41">
        <v>2473.0300000000002</v>
      </c>
      <c r="AN132" s="41">
        <v>2429.5100000000002</v>
      </c>
      <c r="AO132" s="41">
        <v>2436.14</v>
      </c>
      <c r="AP132" s="41">
        <v>2427.13</v>
      </c>
      <c r="AQ132" s="41">
        <v>2424.64</v>
      </c>
      <c r="AR132" s="41">
        <v>2410.96</v>
      </c>
      <c r="AS132" s="41">
        <v>2384.54</v>
      </c>
      <c r="AT132" s="41">
        <v>2379.09</v>
      </c>
      <c r="AU132" s="41">
        <v>2412.1799999999998</v>
      </c>
      <c r="AV132" s="41">
        <v>2469.0100000000002</v>
      </c>
      <c r="AW132" s="41">
        <v>2534.41</v>
      </c>
      <c r="AX132" s="41">
        <v>2384.89</v>
      </c>
      <c r="AY132" s="41">
        <v>2057.59</v>
      </c>
      <c r="BA132" s="49">
        <v>19</v>
      </c>
      <c r="BB132" s="41">
        <v>1873</v>
      </c>
      <c r="BC132" s="41">
        <v>1804.21</v>
      </c>
      <c r="BD132" s="41">
        <v>1742.89</v>
      </c>
      <c r="BE132" s="41">
        <v>1735.71</v>
      </c>
      <c r="BF132" s="41">
        <v>1774.95</v>
      </c>
      <c r="BG132" s="41">
        <v>1816.68</v>
      </c>
      <c r="BH132" s="41">
        <v>1948.76</v>
      </c>
      <c r="BI132" s="41">
        <v>2169.6799999999998</v>
      </c>
      <c r="BJ132" s="41">
        <v>2323.6999999999998</v>
      </c>
      <c r="BK132" s="41">
        <v>2381.89</v>
      </c>
      <c r="BL132" s="41">
        <v>2400.8200000000002</v>
      </c>
      <c r="BM132" s="41">
        <v>2407.0300000000002</v>
      </c>
      <c r="BN132" s="41">
        <v>2365.1799999999998</v>
      </c>
      <c r="BO132" s="41">
        <v>2371.56</v>
      </c>
      <c r="BP132" s="41">
        <v>2362.9</v>
      </c>
      <c r="BQ132" s="41">
        <v>2360.5</v>
      </c>
      <c r="BR132" s="41">
        <v>2347.35</v>
      </c>
      <c r="BS132" s="41">
        <v>2321.9499999999998</v>
      </c>
      <c r="BT132" s="41">
        <v>2316.71</v>
      </c>
      <c r="BU132" s="41">
        <v>2348.52</v>
      </c>
      <c r="BV132" s="41">
        <v>2403.17</v>
      </c>
      <c r="BW132" s="41">
        <v>2466.04</v>
      </c>
      <c r="BX132" s="41">
        <v>2322.29</v>
      </c>
      <c r="BY132" s="41">
        <v>2007.62</v>
      </c>
    </row>
    <row r="133" spans="1:77" x14ac:dyDescent="0.25">
      <c r="A133" s="49">
        <v>20</v>
      </c>
      <c r="B133" s="41">
        <v>1792.24</v>
      </c>
      <c r="C133" s="41">
        <v>1775.61</v>
      </c>
      <c r="D133" s="41">
        <v>1741.02</v>
      </c>
      <c r="E133" s="41">
        <v>1734.12</v>
      </c>
      <c r="F133" s="41">
        <v>1740.56</v>
      </c>
      <c r="G133" s="41">
        <v>1781.72</v>
      </c>
      <c r="H133" s="41">
        <v>1801.58</v>
      </c>
      <c r="I133" s="41">
        <v>1936.06</v>
      </c>
      <c r="J133" s="41">
        <v>2036.2</v>
      </c>
      <c r="K133" s="41">
        <v>2088.48</v>
      </c>
      <c r="L133" s="41">
        <v>2223.7800000000002</v>
      </c>
      <c r="M133" s="41">
        <v>2280.59</v>
      </c>
      <c r="N133" s="41">
        <v>2070.85</v>
      </c>
      <c r="O133" s="41">
        <v>2074.56</v>
      </c>
      <c r="P133" s="41">
        <v>2051.46</v>
      </c>
      <c r="Q133" s="41">
        <v>2048.52</v>
      </c>
      <c r="R133" s="41">
        <v>2042.17</v>
      </c>
      <c r="S133" s="41">
        <v>2011.49</v>
      </c>
      <c r="T133" s="41">
        <v>1970.16</v>
      </c>
      <c r="U133" s="41">
        <v>2079.63</v>
      </c>
      <c r="V133" s="41">
        <v>2354.48</v>
      </c>
      <c r="W133" s="41">
        <v>2222.66</v>
      </c>
      <c r="X133" s="41">
        <v>2004.55</v>
      </c>
      <c r="Y133" s="41">
        <v>1813.22</v>
      </c>
      <c r="AA133" s="49">
        <v>20</v>
      </c>
      <c r="AB133" s="41">
        <v>1781.35</v>
      </c>
      <c r="AC133" s="41">
        <v>1764.9</v>
      </c>
      <c r="AD133" s="41">
        <v>1730.67</v>
      </c>
      <c r="AE133" s="41">
        <v>1723.84</v>
      </c>
      <c r="AF133" s="41">
        <v>1730.21</v>
      </c>
      <c r="AG133" s="41">
        <v>1770.94</v>
      </c>
      <c r="AH133" s="41">
        <v>1790.59</v>
      </c>
      <c r="AI133" s="41">
        <v>1923.64</v>
      </c>
      <c r="AJ133" s="41">
        <v>2022.72</v>
      </c>
      <c r="AK133" s="41">
        <v>2074.4499999999998</v>
      </c>
      <c r="AL133" s="41">
        <v>2208.31</v>
      </c>
      <c r="AM133" s="41">
        <v>2264.52</v>
      </c>
      <c r="AN133" s="41">
        <v>2057.0100000000002</v>
      </c>
      <c r="AO133" s="41">
        <v>2060.6799999999998</v>
      </c>
      <c r="AP133" s="41">
        <v>2037.82</v>
      </c>
      <c r="AQ133" s="41">
        <v>2034.91</v>
      </c>
      <c r="AR133" s="41">
        <v>2028.63</v>
      </c>
      <c r="AS133" s="41">
        <v>1998.28</v>
      </c>
      <c r="AT133" s="41">
        <v>1957.38</v>
      </c>
      <c r="AU133" s="41">
        <v>2065.69</v>
      </c>
      <c r="AV133" s="41">
        <v>2337.63</v>
      </c>
      <c r="AW133" s="41">
        <v>2207.21</v>
      </c>
      <c r="AX133" s="41">
        <v>1991.41</v>
      </c>
      <c r="AY133" s="41">
        <v>1802.11</v>
      </c>
      <c r="BA133" s="49">
        <v>20</v>
      </c>
      <c r="BB133" s="41">
        <v>1742.05</v>
      </c>
      <c r="BC133" s="41">
        <v>1726.23</v>
      </c>
      <c r="BD133" s="41">
        <v>1693.33</v>
      </c>
      <c r="BE133" s="41">
        <v>1686.76</v>
      </c>
      <c r="BF133" s="41">
        <v>1692.89</v>
      </c>
      <c r="BG133" s="41">
        <v>1732.04</v>
      </c>
      <c r="BH133" s="41">
        <v>1750.94</v>
      </c>
      <c r="BI133" s="41">
        <v>1878.85</v>
      </c>
      <c r="BJ133" s="41">
        <v>1974.1</v>
      </c>
      <c r="BK133" s="41">
        <v>2023.83</v>
      </c>
      <c r="BL133" s="41">
        <v>2152.5300000000002</v>
      </c>
      <c r="BM133" s="41">
        <v>2206.5700000000002</v>
      </c>
      <c r="BN133" s="41">
        <v>2007.06</v>
      </c>
      <c r="BO133" s="41">
        <v>2010.6</v>
      </c>
      <c r="BP133" s="41">
        <v>1988.62</v>
      </c>
      <c r="BQ133" s="41">
        <v>1985.82</v>
      </c>
      <c r="BR133" s="41">
        <v>1979.78</v>
      </c>
      <c r="BS133" s="41">
        <v>1950.61</v>
      </c>
      <c r="BT133" s="41">
        <v>1911.29</v>
      </c>
      <c r="BU133" s="41">
        <v>2015.41</v>
      </c>
      <c r="BV133" s="41">
        <v>2276.86</v>
      </c>
      <c r="BW133" s="41">
        <v>2151.4699999999998</v>
      </c>
      <c r="BX133" s="41">
        <v>1944</v>
      </c>
      <c r="BY133" s="41">
        <v>1762.01</v>
      </c>
    </row>
    <row r="134" spans="1:77" x14ac:dyDescent="0.25">
      <c r="A134" s="49">
        <v>21</v>
      </c>
      <c r="B134" s="41">
        <v>1660.94</v>
      </c>
      <c r="C134" s="41">
        <v>1588.81</v>
      </c>
      <c r="D134" s="41">
        <v>1525.91</v>
      </c>
      <c r="E134" s="41">
        <v>1510.83</v>
      </c>
      <c r="F134" s="41">
        <v>1549.89</v>
      </c>
      <c r="G134" s="41">
        <v>1559.14</v>
      </c>
      <c r="H134" s="41">
        <v>1679.77</v>
      </c>
      <c r="I134" s="41">
        <v>1794.21</v>
      </c>
      <c r="J134" s="41">
        <v>2074.92</v>
      </c>
      <c r="K134" s="41">
        <v>2126.11</v>
      </c>
      <c r="L134" s="41">
        <v>2145.5100000000002</v>
      </c>
      <c r="M134" s="41">
        <v>2187.04</v>
      </c>
      <c r="N134" s="41">
        <v>2116.81</v>
      </c>
      <c r="O134" s="41">
        <v>2103.9699999999998</v>
      </c>
      <c r="P134" s="41">
        <v>2094.83</v>
      </c>
      <c r="Q134" s="41">
        <v>2069.4</v>
      </c>
      <c r="R134" s="41">
        <v>2026.83</v>
      </c>
      <c r="S134" s="41">
        <v>1952.81</v>
      </c>
      <c r="T134" s="41">
        <v>1953.84</v>
      </c>
      <c r="U134" s="41">
        <v>2122.16</v>
      </c>
      <c r="V134" s="41">
        <v>2162.7199999999998</v>
      </c>
      <c r="W134" s="41">
        <v>2157.37</v>
      </c>
      <c r="X134" s="41">
        <v>1908.72</v>
      </c>
      <c r="Y134" s="41">
        <v>1790.07</v>
      </c>
      <c r="AA134" s="49">
        <v>21</v>
      </c>
      <c r="AB134" s="41">
        <v>1651.44</v>
      </c>
      <c r="AC134" s="41">
        <v>1580.07</v>
      </c>
      <c r="AD134" s="41">
        <v>1517.84</v>
      </c>
      <c r="AE134" s="41">
        <v>1502.92</v>
      </c>
      <c r="AF134" s="41">
        <v>1541.56</v>
      </c>
      <c r="AG134" s="41">
        <v>1550.71</v>
      </c>
      <c r="AH134" s="41">
        <v>1670.06</v>
      </c>
      <c r="AI134" s="41">
        <v>1783.3</v>
      </c>
      <c r="AJ134" s="41">
        <v>2061.0300000000002</v>
      </c>
      <c r="AK134" s="41">
        <v>2111.6799999999998</v>
      </c>
      <c r="AL134" s="41">
        <v>2130.88</v>
      </c>
      <c r="AM134" s="41">
        <v>2171.9699999999998</v>
      </c>
      <c r="AN134" s="41">
        <v>2102.48</v>
      </c>
      <c r="AO134" s="41">
        <v>2089.7800000000002</v>
      </c>
      <c r="AP134" s="41">
        <v>2080.73</v>
      </c>
      <c r="AQ134" s="41">
        <v>2055.5700000000002</v>
      </c>
      <c r="AR134" s="41">
        <v>2013.45</v>
      </c>
      <c r="AS134" s="41">
        <v>1940.21</v>
      </c>
      <c r="AT134" s="41">
        <v>1941.24</v>
      </c>
      <c r="AU134" s="41">
        <v>2107.77</v>
      </c>
      <c r="AV134" s="41">
        <v>2147.9</v>
      </c>
      <c r="AW134" s="41">
        <v>2142.61</v>
      </c>
      <c r="AX134" s="41">
        <v>1896.6</v>
      </c>
      <c r="AY134" s="41">
        <v>1779.2</v>
      </c>
      <c r="BA134" s="49">
        <v>21</v>
      </c>
      <c r="BB134" s="41">
        <v>1617.16</v>
      </c>
      <c r="BC134" s="41">
        <v>1548.54</v>
      </c>
      <c r="BD134" s="41">
        <v>1488.71</v>
      </c>
      <c r="BE134" s="41">
        <v>1474.37</v>
      </c>
      <c r="BF134" s="41">
        <v>1511.52</v>
      </c>
      <c r="BG134" s="41">
        <v>1520.32</v>
      </c>
      <c r="BH134" s="41">
        <v>1635.06</v>
      </c>
      <c r="BI134" s="41">
        <v>1743.92</v>
      </c>
      <c r="BJ134" s="41">
        <v>2010.94</v>
      </c>
      <c r="BK134" s="41">
        <v>2059.63</v>
      </c>
      <c r="BL134" s="41">
        <v>2078.08</v>
      </c>
      <c r="BM134" s="41">
        <v>2117.59</v>
      </c>
      <c r="BN134" s="41">
        <v>2050.7800000000002</v>
      </c>
      <c r="BO134" s="41">
        <v>2038.57</v>
      </c>
      <c r="BP134" s="41">
        <v>2029.87</v>
      </c>
      <c r="BQ134" s="41">
        <v>2005.69</v>
      </c>
      <c r="BR134" s="41">
        <v>1965.19</v>
      </c>
      <c r="BS134" s="41">
        <v>1894.78</v>
      </c>
      <c r="BT134" s="41">
        <v>1895.76</v>
      </c>
      <c r="BU134" s="41">
        <v>2055.87</v>
      </c>
      <c r="BV134" s="41">
        <v>2094.4499999999998</v>
      </c>
      <c r="BW134" s="41">
        <v>2089.36</v>
      </c>
      <c r="BX134" s="41">
        <v>1852.85</v>
      </c>
      <c r="BY134" s="41">
        <v>1739.98</v>
      </c>
    </row>
    <row r="135" spans="1:77" x14ac:dyDescent="0.25">
      <c r="A135" s="49">
        <v>22</v>
      </c>
      <c r="B135" s="41">
        <v>1755.59</v>
      </c>
      <c r="C135" s="41">
        <v>1643.26</v>
      </c>
      <c r="D135" s="41">
        <v>1565.4</v>
      </c>
      <c r="E135" s="41">
        <v>1525.25</v>
      </c>
      <c r="F135" s="41">
        <v>1538.93</v>
      </c>
      <c r="G135" s="41">
        <v>1555.44</v>
      </c>
      <c r="H135" s="41">
        <v>1625.67</v>
      </c>
      <c r="I135" s="41">
        <v>1819.51</v>
      </c>
      <c r="J135" s="41">
        <v>1859.24</v>
      </c>
      <c r="K135" s="41">
        <v>1979.72</v>
      </c>
      <c r="L135" s="41">
        <v>2001.29</v>
      </c>
      <c r="M135" s="41">
        <v>2012.62</v>
      </c>
      <c r="N135" s="41">
        <v>2042.32</v>
      </c>
      <c r="O135" s="41">
        <v>2031</v>
      </c>
      <c r="P135" s="41">
        <v>2011.85</v>
      </c>
      <c r="Q135" s="41">
        <v>1993.08</v>
      </c>
      <c r="R135" s="41">
        <v>2017.39</v>
      </c>
      <c r="S135" s="41">
        <v>2018.74</v>
      </c>
      <c r="T135" s="41">
        <v>2009.33</v>
      </c>
      <c r="U135" s="41">
        <v>2135.5500000000002</v>
      </c>
      <c r="V135" s="41">
        <v>2141.98</v>
      </c>
      <c r="W135" s="41">
        <v>2133.17</v>
      </c>
      <c r="X135" s="41">
        <v>2008.24</v>
      </c>
      <c r="Y135" s="41">
        <v>1798.35</v>
      </c>
      <c r="AA135" s="49">
        <v>22</v>
      </c>
      <c r="AB135" s="41">
        <v>1745.09</v>
      </c>
      <c r="AC135" s="41">
        <v>1633.95</v>
      </c>
      <c r="AD135" s="41">
        <v>1556.91</v>
      </c>
      <c r="AE135" s="41">
        <v>1517.19</v>
      </c>
      <c r="AF135" s="41">
        <v>1530.72</v>
      </c>
      <c r="AG135" s="41">
        <v>1547.06</v>
      </c>
      <c r="AH135" s="41">
        <v>1616.54</v>
      </c>
      <c r="AI135" s="41">
        <v>1808.33</v>
      </c>
      <c r="AJ135" s="41">
        <v>1847.63</v>
      </c>
      <c r="AK135" s="41">
        <v>1966.84</v>
      </c>
      <c r="AL135" s="41">
        <v>1988.19</v>
      </c>
      <c r="AM135" s="41">
        <v>1999.39</v>
      </c>
      <c r="AN135" s="41">
        <v>2028.77</v>
      </c>
      <c r="AO135" s="41">
        <v>2017.58</v>
      </c>
      <c r="AP135" s="41">
        <v>1998.63</v>
      </c>
      <c r="AQ135" s="41">
        <v>1980.06</v>
      </c>
      <c r="AR135" s="41">
        <v>2004.12</v>
      </c>
      <c r="AS135" s="41">
        <v>2005.45</v>
      </c>
      <c r="AT135" s="41">
        <v>1996.14</v>
      </c>
      <c r="AU135" s="41">
        <v>2121.02</v>
      </c>
      <c r="AV135" s="41">
        <v>2127.38</v>
      </c>
      <c r="AW135" s="41">
        <v>2118.67</v>
      </c>
      <c r="AX135" s="41">
        <v>1995.06</v>
      </c>
      <c r="AY135" s="41">
        <v>1787.39</v>
      </c>
      <c r="BA135" s="49">
        <v>22</v>
      </c>
      <c r="BB135" s="41">
        <v>1707.19</v>
      </c>
      <c r="BC135" s="41">
        <v>1600.34</v>
      </c>
      <c r="BD135" s="41">
        <v>1526.28</v>
      </c>
      <c r="BE135" s="41">
        <v>1488.09</v>
      </c>
      <c r="BF135" s="41">
        <v>1501.1</v>
      </c>
      <c r="BG135" s="41">
        <v>1516.81</v>
      </c>
      <c r="BH135" s="41">
        <v>1583.6</v>
      </c>
      <c r="BI135" s="41">
        <v>1767.99</v>
      </c>
      <c r="BJ135" s="41">
        <v>1805.78</v>
      </c>
      <c r="BK135" s="41">
        <v>1920.38</v>
      </c>
      <c r="BL135" s="41">
        <v>1940.9</v>
      </c>
      <c r="BM135" s="41">
        <v>1951.68</v>
      </c>
      <c r="BN135" s="41">
        <v>1979.92</v>
      </c>
      <c r="BO135" s="41">
        <v>1969.16</v>
      </c>
      <c r="BP135" s="41">
        <v>1950.94</v>
      </c>
      <c r="BQ135" s="41">
        <v>1933.09</v>
      </c>
      <c r="BR135" s="41">
        <v>1956.22</v>
      </c>
      <c r="BS135" s="41">
        <v>1957.5</v>
      </c>
      <c r="BT135" s="41">
        <v>1948.55</v>
      </c>
      <c r="BU135" s="41">
        <v>2068.61</v>
      </c>
      <c r="BV135" s="41">
        <v>2074.73</v>
      </c>
      <c r="BW135" s="41">
        <v>2066.35</v>
      </c>
      <c r="BX135" s="41">
        <v>1947.51</v>
      </c>
      <c r="BY135" s="41">
        <v>1747.86</v>
      </c>
    </row>
    <row r="136" spans="1:77" x14ac:dyDescent="0.25">
      <c r="A136" s="49">
        <v>23</v>
      </c>
      <c r="B136" s="41">
        <v>1741.07</v>
      </c>
      <c r="C136" s="41">
        <v>1675.47</v>
      </c>
      <c r="D136" s="41">
        <v>1627.38</v>
      </c>
      <c r="E136" s="41">
        <v>1593.18</v>
      </c>
      <c r="F136" s="41">
        <v>1598.76</v>
      </c>
      <c r="G136" s="41">
        <v>1623.25</v>
      </c>
      <c r="H136" s="41">
        <v>1675.25</v>
      </c>
      <c r="I136" s="41">
        <v>1725.56</v>
      </c>
      <c r="J136" s="41">
        <v>1776.82</v>
      </c>
      <c r="K136" s="41">
        <v>1880.18</v>
      </c>
      <c r="L136" s="41">
        <v>1917.04</v>
      </c>
      <c r="M136" s="41">
        <v>1915</v>
      </c>
      <c r="N136" s="41">
        <v>1899.48</v>
      </c>
      <c r="O136" s="41">
        <v>1797.47</v>
      </c>
      <c r="P136" s="41">
        <v>1803.15</v>
      </c>
      <c r="Q136" s="41">
        <v>1759.17</v>
      </c>
      <c r="R136" s="41">
        <v>1834.94</v>
      </c>
      <c r="S136" s="41">
        <v>1785.33</v>
      </c>
      <c r="T136" s="41">
        <v>1877.78</v>
      </c>
      <c r="U136" s="41">
        <v>2135.4299999999998</v>
      </c>
      <c r="V136" s="41">
        <v>2184.8000000000002</v>
      </c>
      <c r="W136" s="41">
        <v>2121.81</v>
      </c>
      <c r="X136" s="41">
        <v>1919.91</v>
      </c>
      <c r="Y136" s="41">
        <v>1808.07</v>
      </c>
      <c r="AA136" s="49">
        <v>23</v>
      </c>
      <c r="AB136" s="41">
        <v>1730.71</v>
      </c>
      <c r="AC136" s="41">
        <v>1665.81</v>
      </c>
      <c r="AD136" s="41">
        <v>1618.23</v>
      </c>
      <c r="AE136" s="41">
        <v>1584.39</v>
      </c>
      <c r="AF136" s="41">
        <v>1589.91</v>
      </c>
      <c r="AG136" s="41">
        <v>1614.15</v>
      </c>
      <c r="AH136" s="41">
        <v>1665.59</v>
      </c>
      <c r="AI136" s="41">
        <v>1715.38</v>
      </c>
      <c r="AJ136" s="41">
        <v>1766.09</v>
      </c>
      <c r="AK136" s="41">
        <v>1868.35</v>
      </c>
      <c r="AL136" s="41">
        <v>1904.82</v>
      </c>
      <c r="AM136" s="41">
        <v>1902.81</v>
      </c>
      <c r="AN136" s="41">
        <v>1887.45</v>
      </c>
      <c r="AO136" s="41">
        <v>1786.52</v>
      </c>
      <c r="AP136" s="41">
        <v>1792.14</v>
      </c>
      <c r="AQ136" s="41">
        <v>1748.62</v>
      </c>
      <c r="AR136" s="41">
        <v>1823.59</v>
      </c>
      <c r="AS136" s="41">
        <v>1774.51</v>
      </c>
      <c r="AT136" s="41">
        <v>1865.98</v>
      </c>
      <c r="AU136" s="41">
        <v>2120.9</v>
      </c>
      <c r="AV136" s="41">
        <v>2169.75</v>
      </c>
      <c r="AW136" s="41">
        <v>2107.4299999999998</v>
      </c>
      <c r="AX136" s="41">
        <v>1907.67</v>
      </c>
      <c r="AY136" s="41">
        <v>1797.01</v>
      </c>
      <c r="BA136" s="49">
        <v>23</v>
      </c>
      <c r="BB136" s="41">
        <v>1693.37</v>
      </c>
      <c r="BC136" s="41">
        <v>1630.97</v>
      </c>
      <c r="BD136" s="41">
        <v>1585.23</v>
      </c>
      <c r="BE136" s="41">
        <v>1552.7</v>
      </c>
      <c r="BF136" s="41">
        <v>1558</v>
      </c>
      <c r="BG136" s="41">
        <v>1581.31</v>
      </c>
      <c r="BH136" s="41">
        <v>1630.76</v>
      </c>
      <c r="BI136" s="41">
        <v>1678.62</v>
      </c>
      <c r="BJ136" s="41">
        <v>1727.38</v>
      </c>
      <c r="BK136" s="41">
        <v>1825.7</v>
      </c>
      <c r="BL136" s="41">
        <v>1860.76</v>
      </c>
      <c r="BM136" s="41">
        <v>1858.82</v>
      </c>
      <c r="BN136" s="41">
        <v>1844.05</v>
      </c>
      <c r="BO136" s="41">
        <v>1747.02</v>
      </c>
      <c r="BP136" s="41">
        <v>1752.42</v>
      </c>
      <c r="BQ136" s="41">
        <v>1710.59</v>
      </c>
      <c r="BR136" s="41">
        <v>1782.66</v>
      </c>
      <c r="BS136" s="41">
        <v>1735.48</v>
      </c>
      <c r="BT136" s="41">
        <v>1823.41</v>
      </c>
      <c r="BU136" s="41">
        <v>2068.4899999999998</v>
      </c>
      <c r="BV136" s="41">
        <v>2115.4499999999998</v>
      </c>
      <c r="BW136" s="41">
        <v>2055.54</v>
      </c>
      <c r="BX136" s="41">
        <v>1863.49</v>
      </c>
      <c r="BY136" s="41">
        <v>1757.11</v>
      </c>
    </row>
    <row r="137" spans="1:77" x14ac:dyDescent="0.25">
      <c r="A137" s="49">
        <v>24</v>
      </c>
      <c r="B137" s="41">
        <v>1718.48</v>
      </c>
      <c r="C137" s="41">
        <v>1635.89</v>
      </c>
      <c r="D137" s="41">
        <v>1602.64</v>
      </c>
      <c r="E137" s="41">
        <v>1600</v>
      </c>
      <c r="F137" s="41">
        <v>1616.42</v>
      </c>
      <c r="G137" s="41">
        <v>1688.61</v>
      </c>
      <c r="H137" s="41">
        <v>1803</v>
      </c>
      <c r="I137" s="41">
        <v>1991.9</v>
      </c>
      <c r="J137" s="41">
        <v>2336.61</v>
      </c>
      <c r="K137" s="41">
        <v>2420.46</v>
      </c>
      <c r="L137" s="41">
        <v>2434.29</v>
      </c>
      <c r="M137" s="41">
        <v>2433.56</v>
      </c>
      <c r="N137" s="41">
        <v>2396.6799999999998</v>
      </c>
      <c r="O137" s="41">
        <v>2397.38</v>
      </c>
      <c r="P137" s="41">
        <v>2384.5100000000002</v>
      </c>
      <c r="Q137" s="41">
        <v>2423.85</v>
      </c>
      <c r="R137" s="41">
        <v>2405.56</v>
      </c>
      <c r="S137" s="41">
        <v>2343.3000000000002</v>
      </c>
      <c r="T137" s="41">
        <v>2324.5</v>
      </c>
      <c r="U137" s="41">
        <v>2400.6</v>
      </c>
      <c r="V137" s="41">
        <v>2459.23</v>
      </c>
      <c r="W137" s="41">
        <v>2417</v>
      </c>
      <c r="X137" s="41">
        <v>2096.7399999999998</v>
      </c>
      <c r="Y137" s="41">
        <v>1923.58</v>
      </c>
      <c r="AA137" s="49">
        <v>24</v>
      </c>
      <c r="AB137" s="41">
        <v>1708.37</v>
      </c>
      <c r="AC137" s="41">
        <v>1626.65</v>
      </c>
      <c r="AD137" s="41">
        <v>1593.76</v>
      </c>
      <c r="AE137" s="41">
        <v>1591.14</v>
      </c>
      <c r="AF137" s="41">
        <v>1607.39</v>
      </c>
      <c r="AG137" s="41">
        <v>1678.81</v>
      </c>
      <c r="AH137" s="41">
        <v>1791.99</v>
      </c>
      <c r="AI137" s="41">
        <v>1978.89</v>
      </c>
      <c r="AJ137" s="41">
        <v>2319.9499999999998</v>
      </c>
      <c r="AK137" s="41">
        <v>2402.91</v>
      </c>
      <c r="AL137" s="41">
        <v>2416.59</v>
      </c>
      <c r="AM137" s="41">
        <v>2415.87</v>
      </c>
      <c r="AN137" s="41">
        <v>2379.38</v>
      </c>
      <c r="AO137" s="41">
        <v>2380.08</v>
      </c>
      <c r="AP137" s="41">
        <v>2367.34</v>
      </c>
      <c r="AQ137" s="41">
        <v>2406.27</v>
      </c>
      <c r="AR137" s="41">
        <v>2388.17</v>
      </c>
      <c r="AS137" s="41">
        <v>2326.5700000000002</v>
      </c>
      <c r="AT137" s="41">
        <v>2307.9699999999998</v>
      </c>
      <c r="AU137" s="41">
        <v>2383.2600000000002</v>
      </c>
      <c r="AV137" s="41">
        <v>2441.27</v>
      </c>
      <c r="AW137" s="41">
        <v>2399.4899999999998</v>
      </c>
      <c r="AX137" s="41">
        <v>2082.62</v>
      </c>
      <c r="AY137" s="41">
        <v>1911.3</v>
      </c>
      <c r="BA137" s="49">
        <v>24</v>
      </c>
      <c r="BB137" s="41">
        <v>1671.89</v>
      </c>
      <c r="BC137" s="41">
        <v>1593.33</v>
      </c>
      <c r="BD137" s="41">
        <v>1561.7</v>
      </c>
      <c r="BE137" s="41">
        <v>1559.19</v>
      </c>
      <c r="BF137" s="41">
        <v>1574.81</v>
      </c>
      <c r="BG137" s="41">
        <v>1643.48</v>
      </c>
      <c r="BH137" s="41">
        <v>1752.28</v>
      </c>
      <c r="BI137" s="41">
        <v>1931.96</v>
      </c>
      <c r="BJ137" s="41">
        <v>2259.86</v>
      </c>
      <c r="BK137" s="41">
        <v>2339.62</v>
      </c>
      <c r="BL137" s="41">
        <v>2352.77</v>
      </c>
      <c r="BM137" s="41">
        <v>2352.08</v>
      </c>
      <c r="BN137" s="41">
        <v>2316.9899999999998</v>
      </c>
      <c r="BO137" s="41">
        <v>2317.66</v>
      </c>
      <c r="BP137" s="41">
        <v>2305.42</v>
      </c>
      <c r="BQ137" s="41">
        <v>2342.84</v>
      </c>
      <c r="BR137" s="41">
        <v>2325.44</v>
      </c>
      <c r="BS137" s="41">
        <v>2266.2199999999998</v>
      </c>
      <c r="BT137" s="41">
        <v>2248.34</v>
      </c>
      <c r="BU137" s="41">
        <v>2320.7199999999998</v>
      </c>
      <c r="BV137" s="41">
        <v>2376.4899999999998</v>
      </c>
      <c r="BW137" s="41">
        <v>2336.3200000000002</v>
      </c>
      <c r="BX137" s="41">
        <v>2031.69</v>
      </c>
      <c r="BY137" s="41">
        <v>1866.98</v>
      </c>
    </row>
    <row r="138" spans="1:77" x14ac:dyDescent="0.25">
      <c r="A138" s="49">
        <v>25</v>
      </c>
      <c r="B138" s="41">
        <v>1774.17</v>
      </c>
      <c r="C138" s="41">
        <v>1702.61</v>
      </c>
      <c r="D138" s="41">
        <v>1669.13</v>
      </c>
      <c r="E138" s="41">
        <v>1662.7</v>
      </c>
      <c r="F138" s="41">
        <v>1709.81</v>
      </c>
      <c r="G138" s="41">
        <v>1796.84</v>
      </c>
      <c r="H138" s="41">
        <v>1949.34</v>
      </c>
      <c r="I138" s="41">
        <v>2159.33</v>
      </c>
      <c r="J138" s="41">
        <v>2326.9299999999998</v>
      </c>
      <c r="K138" s="41">
        <v>2446.17</v>
      </c>
      <c r="L138" s="41">
        <v>2453.4299999999998</v>
      </c>
      <c r="M138" s="41">
        <v>2469.09</v>
      </c>
      <c r="N138" s="41">
        <v>2425.6</v>
      </c>
      <c r="O138" s="41">
        <v>2426.1799999999998</v>
      </c>
      <c r="P138" s="41">
        <v>2418.31</v>
      </c>
      <c r="Q138" s="41">
        <v>2421.17</v>
      </c>
      <c r="R138" s="41">
        <v>2390.73</v>
      </c>
      <c r="S138" s="41">
        <v>2341.29</v>
      </c>
      <c r="T138" s="41">
        <v>2355.0100000000002</v>
      </c>
      <c r="U138" s="41">
        <v>2421.9899999999998</v>
      </c>
      <c r="V138" s="41">
        <v>2518.79</v>
      </c>
      <c r="W138" s="41">
        <v>2463.7800000000002</v>
      </c>
      <c r="X138" s="41">
        <v>2208.27</v>
      </c>
      <c r="Y138" s="41">
        <v>1996.47</v>
      </c>
      <c r="AA138" s="49">
        <v>25</v>
      </c>
      <c r="AB138" s="41">
        <v>1763.46</v>
      </c>
      <c r="AC138" s="41">
        <v>1692.66</v>
      </c>
      <c r="AD138" s="41">
        <v>1659.54</v>
      </c>
      <c r="AE138" s="41">
        <v>1653.18</v>
      </c>
      <c r="AF138" s="41">
        <v>1699.79</v>
      </c>
      <c r="AG138" s="41">
        <v>1785.9</v>
      </c>
      <c r="AH138" s="41">
        <v>1936.79</v>
      </c>
      <c r="AI138" s="41">
        <v>2144.54</v>
      </c>
      <c r="AJ138" s="41">
        <v>2310.37</v>
      </c>
      <c r="AK138" s="41">
        <v>2428.35</v>
      </c>
      <c r="AL138" s="41">
        <v>2435.54</v>
      </c>
      <c r="AM138" s="41">
        <v>2451.02</v>
      </c>
      <c r="AN138" s="41">
        <v>2408</v>
      </c>
      <c r="AO138" s="41">
        <v>2408.5700000000002</v>
      </c>
      <c r="AP138" s="41">
        <v>2400.79</v>
      </c>
      <c r="AQ138" s="41">
        <v>2403.62</v>
      </c>
      <c r="AR138" s="41">
        <v>2373.5</v>
      </c>
      <c r="AS138" s="41">
        <v>2324.58</v>
      </c>
      <c r="AT138" s="41">
        <v>2338.16</v>
      </c>
      <c r="AU138" s="41">
        <v>2404.4299999999998</v>
      </c>
      <c r="AV138" s="41">
        <v>2500.1999999999998</v>
      </c>
      <c r="AW138" s="41">
        <v>2445.7800000000002</v>
      </c>
      <c r="AX138" s="41">
        <v>2192.9699999999998</v>
      </c>
      <c r="AY138" s="41">
        <v>1983.42</v>
      </c>
      <c r="BA138" s="49">
        <v>25</v>
      </c>
      <c r="BB138" s="41">
        <v>1724.86</v>
      </c>
      <c r="BC138" s="41">
        <v>1656.79</v>
      </c>
      <c r="BD138" s="41">
        <v>1624.94</v>
      </c>
      <c r="BE138" s="41">
        <v>1618.83</v>
      </c>
      <c r="BF138" s="41">
        <v>1663.64</v>
      </c>
      <c r="BG138" s="41">
        <v>1746.43</v>
      </c>
      <c r="BH138" s="41">
        <v>1891.49</v>
      </c>
      <c r="BI138" s="41">
        <v>2091.2199999999998</v>
      </c>
      <c r="BJ138" s="41">
        <v>2250.65</v>
      </c>
      <c r="BK138" s="41">
        <v>2364.0700000000002</v>
      </c>
      <c r="BL138" s="41">
        <v>2370.98</v>
      </c>
      <c r="BM138" s="41">
        <v>2385.87</v>
      </c>
      <c r="BN138" s="41">
        <v>2344.5100000000002</v>
      </c>
      <c r="BO138" s="41">
        <v>2345.0500000000002</v>
      </c>
      <c r="BP138" s="41">
        <v>2337.5700000000002</v>
      </c>
      <c r="BQ138" s="41">
        <v>2340.3000000000002</v>
      </c>
      <c r="BR138" s="41">
        <v>2311.34</v>
      </c>
      <c r="BS138" s="41">
        <v>2264.31</v>
      </c>
      <c r="BT138" s="41">
        <v>2277.36</v>
      </c>
      <c r="BU138" s="41">
        <v>2341.0700000000002</v>
      </c>
      <c r="BV138" s="41">
        <v>2433.15</v>
      </c>
      <c r="BW138" s="41">
        <v>2380.83</v>
      </c>
      <c r="BX138" s="41">
        <v>2137.7800000000002</v>
      </c>
      <c r="BY138" s="41">
        <v>1936.32</v>
      </c>
    </row>
    <row r="139" spans="1:77" x14ac:dyDescent="0.25">
      <c r="A139" s="49">
        <v>26</v>
      </c>
      <c r="B139" s="41">
        <v>1819.33</v>
      </c>
      <c r="C139" s="41">
        <v>1716.5</v>
      </c>
      <c r="D139" s="41">
        <v>1699.78</v>
      </c>
      <c r="E139" s="41">
        <v>1680.86</v>
      </c>
      <c r="F139" s="41">
        <v>1721.12</v>
      </c>
      <c r="G139" s="41">
        <v>1804.58</v>
      </c>
      <c r="H139" s="41">
        <v>1954.59</v>
      </c>
      <c r="I139" s="41">
        <v>2217.8000000000002</v>
      </c>
      <c r="J139" s="41">
        <v>2388.3200000000002</v>
      </c>
      <c r="K139" s="41">
        <v>2479.67</v>
      </c>
      <c r="L139" s="41">
        <v>2490.21</v>
      </c>
      <c r="M139" s="41">
        <v>2496.63</v>
      </c>
      <c r="N139" s="41">
        <v>2468.73</v>
      </c>
      <c r="O139" s="41">
        <v>2482.2199999999998</v>
      </c>
      <c r="P139" s="41">
        <v>2463.08</v>
      </c>
      <c r="Q139" s="41">
        <v>2509.2199999999998</v>
      </c>
      <c r="R139" s="41">
        <v>2423.39</v>
      </c>
      <c r="S139" s="41">
        <v>2370.63</v>
      </c>
      <c r="T139" s="41">
        <v>2359.42</v>
      </c>
      <c r="U139" s="41">
        <v>2420.86</v>
      </c>
      <c r="V139" s="41">
        <v>2508.1799999999998</v>
      </c>
      <c r="W139" s="41">
        <v>2580.33</v>
      </c>
      <c r="X139" s="41">
        <v>2282.7600000000002</v>
      </c>
      <c r="Y139" s="41">
        <v>1973.92</v>
      </c>
      <c r="AA139" s="49">
        <v>26</v>
      </c>
      <c r="AB139" s="41">
        <v>1808.15</v>
      </c>
      <c r="AC139" s="41">
        <v>1706.41</v>
      </c>
      <c r="AD139" s="41">
        <v>1689.86</v>
      </c>
      <c r="AE139" s="41">
        <v>1671.15</v>
      </c>
      <c r="AF139" s="41">
        <v>1710.98</v>
      </c>
      <c r="AG139" s="41">
        <v>1793.56</v>
      </c>
      <c r="AH139" s="41">
        <v>1941.98</v>
      </c>
      <c r="AI139" s="41">
        <v>2202.39</v>
      </c>
      <c r="AJ139" s="41">
        <v>2371.11</v>
      </c>
      <c r="AK139" s="41">
        <v>2461.4899999999998</v>
      </c>
      <c r="AL139" s="41">
        <v>2471.9299999999998</v>
      </c>
      <c r="AM139" s="41">
        <v>2478.2800000000002</v>
      </c>
      <c r="AN139" s="41">
        <v>2450.67</v>
      </c>
      <c r="AO139" s="41">
        <v>2464.02</v>
      </c>
      <c r="AP139" s="41">
        <v>2445.08</v>
      </c>
      <c r="AQ139" s="41">
        <v>2490.7399999999998</v>
      </c>
      <c r="AR139" s="41">
        <v>2405.8200000000002</v>
      </c>
      <c r="AS139" s="41">
        <v>2353.61</v>
      </c>
      <c r="AT139" s="41">
        <v>2342.5100000000002</v>
      </c>
      <c r="AU139" s="41">
        <v>2403.31</v>
      </c>
      <c r="AV139" s="41">
        <v>2489.6999999999998</v>
      </c>
      <c r="AW139" s="41">
        <v>2561.09</v>
      </c>
      <c r="AX139" s="41">
        <v>2266.67</v>
      </c>
      <c r="AY139" s="41">
        <v>1961.1</v>
      </c>
      <c r="BA139" s="49">
        <v>26</v>
      </c>
      <c r="BB139" s="41">
        <v>1767.82</v>
      </c>
      <c r="BC139" s="41">
        <v>1670</v>
      </c>
      <c r="BD139" s="41">
        <v>1654.1</v>
      </c>
      <c r="BE139" s="41">
        <v>1636.1</v>
      </c>
      <c r="BF139" s="41">
        <v>1674.4</v>
      </c>
      <c r="BG139" s="41">
        <v>1753.79</v>
      </c>
      <c r="BH139" s="41">
        <v>1896.48</v>
      </c>
      <c r="BI139" s="41">
        <v>2146.84</v>
      </c>
      <c r="BJ139" s="41">
        <v>2309.04</v>
      </c>
      <c r="BK139" s="41">
        <v>2395.9299999999998</v>
      </c>
      <c r="BL139" s="41">
        <v>2405.9699999999998</v>
      </c>
      <c r="BM139" s="41">
        <v>2412.0700000000002</v>
      </c>
      <c r="BN139" s="41">
        <v>2385.5300000000002</v>
      </c>
      <c r="BO139" s="41">
        <v>2398.36</v>
      </c>
      <c r="BP139" s="41">
        <v>2380.16</v>
      </c>
      <c r="BQ139" s="41">
        <v>2424.0500000000002</v>
      </c>
      <c r="BR139" s="41">
        <v>2342.41</v>
      </c>
      <c r="BS139" s="41">
        <v>2292.2199999999998</v>
      </c>
      <c r="BT139" s="41">
        <v>2281.5500000000002</v>
      </c>
      <c r="BU139" s="41">
        <v>2340</v>
      </c>
      <c r="BV139" s="41">
        <v>2423.0500000000002</v>
      </c>
      <c r="BW139" s="41">
        <v>2491.69</v>
      </c>
      <c r="BX139" s="41">
        <v>2208.64</v>
      </c>
      <c r="BY139" s="41">
        <v>1914.87</v>
      </c>
    </row>
    <row r="140" spans="1:77" x14ac:dyDescent="0.25">
      <c r="A140" s="49">
        <v>27</v>
      </c>
      <c r="B140" s="41">
        <v>1826.16</v>
      </c>
      <c r="C140" s="41">
        <v>1743.46</v>
      </c>
      <c r="D140" s="41">
        <v>1691.29</v>
      </c>
      <c r="E140" s="41">
        <v>1682.76</v>
      </c>
      <c r="F140" s="41">
        <v>1710.04</v>
      </c>
      <c r="G140" s="41">
        <v>1825.85</v>
      </c>
      <c r="H140" s="41">
        <v>1995.66</v>
      </c>
      <c r="I140" s="41">
        <v>2057.04</v>
      </c>
      <c r="J140" s="41">
        <v>2358.5</v>
      </c>
      <c r="K140" s="41">
        <v>2520.4</v>
      </c>
      <c r="L140" s="41">
        <v>2527.9899999999998</v>
      </c>
      <c r="M140" s="41">
        <v>2353.6</v>
      </c>
      <c r="N140" s="41">
        <v>2330.48</v>
      </c>
      <c r="O140" s="41">
        <v>2343.48</v>
      </c>
      <c r="P140" s="41">
        <v>2328.7399999999998</v>
      </c>
      <c r="Q140" s="41">
        <v>2336.92</v>
      </c>
      <c r="R140" s="41">
        <v>2322.1999999999998</v>
      </c>
      <c r="S140" s="41">
        <v>2225.31</v>
      </c>
      <c r="T140" s="41">
        <v>2136.2800000000002</v>
      </c>
      <c r="U140" s="41">
        <v>2390.19</v>
      </c>
      <c r="V140" s="41">
        <v>2454.14</v>
      </c>
      <c r="W140" s="41">
        <v>2527.9699999999998</v>
      </c>
      <c r="X140" s="41">
        <v>2144.63</v>
      </c>
      <c r="Y140" s="41">
        <v>1961.74</v>
      </c>
      <c r="AA140" s="49">
        <v>27</v>
      </c>
      <c r="AB140" s="41">
        <v>1814.91</v>
      </c>
      <c r="AC140" s="41">
        <v>1733.08</v>
      </c>
      <c r="AD140" s="41">
        <v>1681.47</v>
      </c>
      <c r="AE140" s="41">
        <v>1673.02</v>
      </c>
      <c r="AF140" s="41">
        <v>1700.01</v>
      </c>
      <c r="AG140" s="41">
        <v>1814.6</v>
      </c>
      <c r="AH140" s="41">
        <v>1982.61</v>
      </c>
      <c r="AI140" s="41">
        <v>2043.34</v>
      </c>
      <c r="AJ140" s="41">
        <v>2341.6</v>
      </c>
      <c r="AK140" s="41">
        <v>2501.8000000000002</v>
      </c>
      <c r="AL140" s="41">
        <v>2509.31</v>
      </c>
      <c r="AM140" s="41">
        <v>2336.7600000000002</v>
      </c>
      <c r="AN140" s="41">
        <v>2313.89</v>
      </c>
      <c r="AO140" s="41">
        <v>2326.7399999999998</v>
      </c>
      <c r="AP140" s="41">
        <v>2312.17</v>
      </c>
      <c r="AQ140" s="41">
        <v>2320.2600000000002</v>
      </c>
      <c r="AR140" s="41">
        <v>2305.69</v>
      </c>
      <c r="AS140" s="41">
        <v>2209.8200000000002</v>
      </c>
      <c r="AT140" s="41">
        <v>2121.7399999999998</v>
      </c>
      <c r="AU140" s="41">
        <v>2372.96</v>
      </c>
      <c r="AV140" s="41">
        <v>2436.23</v>
      </c>
      <c r="AW140" s="41">
        <v>2509.2800000000002</v>
      </c>
      <c r="AX140" s="41">
        <v>2130</v>
      </c>
      <c r="AY140" s="41">
        <v>1949.05</v>
      </c>
      <c r="BA140" s="49">
        <v>27</v>
      </c>
      <c r="BB140" s="41">
        <v>1774.31</v>
      </c>
      <c r="BC140" s="41">
        <v>1695.65</v>
      </c>
      <c r="BD140" s="41">
        <v>1646.02</v>
      </c>
      <c r="BE140" s="41">
        <v>1637.91</v>
      </c>
      <c r="BF140" s="41">
        <v>1663.86</v>
      </c>
      <c r="BG140" s="41">
        <v>1774.02</v>
      </c>
      <c r="BH140" s="41">
        <v>1935.54</v>
      </c>
      <c r="BI140" s="41">
        <v>1993.93</v>
      </c>
      <c r="BJ140" s="41">
        <v>2280.67</v>
      </c>
      <c r="BK140" s="41">
        <v>2434.6799999999998</v>
      </c>
      <c r="BL140" s="41">
        <v>2441.9</v>
      </c>
      <c r="BM140" s="41">
        <v>2276.0100000000002</v>
      </c>
      <c r="BN140" s="41">
        <v>2254.0300000000002</v>
      </c>
      <c r="BO140" s="41">
        <v>2266.39</v>
      </c>
      <c r="BP140" s="41">
        <v>2252.37</v>
      </c>
      <c r="BQ140" s="41">
        <v>2260.15</v>
      </c>
      <c r="BR140" s="41">
        <v>2246.15</v>
      </c>
      <c r="BS140" s="41">
        <v>2153.98</v>
      </c>
      <c r="BT140" s="41">
        <v>2069.3000000000002</v>
      </c>
      <c r="BU140" s="41">
        <v>2310.8200000000002</v>
      </c>
      <c r="BV140" s="41">
        <v>2371.65</v>
      </c>
      <c r="BW140" s="41">
        <v>2441.88</v>
      </c>
      <c r="BX140" s="41">
        <v>2077.2399999999998</v>
      </c>
      <c r="BY140" s="41">
        <v>1903.28</v>
      </c>
    </row>
    <row r="141" spans="1:77" x14ac:dyDescent="0.25">
      <c r="A141" s="49">
        <v>28</v>
      </c>
      <c r="B141" s="41">
        <v>1814.87</v>
      </c>
      <c r="C141" s="41">
        <v>1718.69</v>
      </c>
      <c r="D141" s="41">
        <v>1690.69</v>
      </c>
      <c r="E141" s="41">
        <v>1676.26</v>
      </c>
      <c r="F141" s="41">
        <v>1697.56</v>
      </c>
      <c r="G141" s="41">
        <v>1774.4</v>
      </c>
      <c r="H141" s="41">
        <v>1908.22</v>
      </c>
      <c r="I141" s="41">
        <v>2090.19</v>
      </c>
      <c r="J141" s="41">
        <v>2309.19</v>
      </c>
      <c r="K141" s="41">
        <v>2408.67</v>
      </c>
      <c r="L141" s="41">
        <v>2458.54</v>
      </c>
      <c r="M141" s="41">
        <v>2535.71</v>
      </c>
      <c r="N141" s="41">
        <v>2447.8200000000002</v>
      </c>
      <c r="O141" s="41">
        <v>2445.77</v>
      </c>
      <c r="P141" s="41">
        <v>2395.14</v>
      </c>
      <c r="Q141" s="41">
        <v>2403.0100000000002</v>
      </c>
      <c r="R141" s="41">
        <v>2350.1</v>
      </c>
      <c r="S141" s="41">
        <v>2295.33</v>
      </c>
      <c r="T141" s="41">
        <v>2263.48</v>
      </c>
      <c r="U141" s="41">
        <v>2308.0500000000002</v>
      </c>
      <c r="V141" s="41">
        <v>2371.15</v>
      </c>
      <c r="W141" s="41">
        <v>2520.36</v>
      </c>
      <c r="X141" s="41">
        <v>2240.89</v>
      </c>
      <c r="Y141" s="41">
        <v>2111.7399999999998</v>
      </c>
      <c r="AA141" s="49">
        <v>28</v>
      </c>
      <c r="AB141" s="41">
        <v>1803.73</v>
      </c>
      <c r="AC141" s="41">
        <v>1708.57</v>
      </c>
      <c r="AD141" s="41">
        <v>1680.87</v>
      </c>
      <c r="AE141" s="41">
        <v>1666.59</v>
      </c>
      <c r="AF141" s="41">
        <v>1687.67</v>
      </c>
      <c r="AG141" s="41">
        <v>1763.69</v>
      </c>
      <c r="AH141" s="41">
        <v>1896.1</v>
      </c>
      <c r="AI141" s="41">
        <v>2076.14</v>
      </c>
      <c r="AJ141" s="41">
        <v>2292.8200000000002</v>
      </c>
      <c r="AK141" s="41">
        <v>2391.25</v>
      </c>
      <c r="AL141" s="41">
        <v>2440.59</v>
      </c>
      <c r="AM141" s="41">
        <v>2516.94</v>
      </c>
      <c r="AN141" s="41">
        <v>2429.98</v>
      </c>
      <c r="AO141" s="41">
        <v>2427.96</v>
      </c>
      <c r="AP141" s="41">
        <v>2377.86</v>
      </c>
      <c r="AQ141" s="41">
        <v>2385.65</v>
      </c>
      <c r="AR141" s="41">
        <v>2333.3000000000002</v>
      </c>
      <c r="AS141" s="41">
        <v>2279.11</v>
      </c>
      <c r="AT141" s="41">
        <v>2247.59</v>
      </c>
      <c r="AU141" s="41">
        <v>2291.6999999999998</v>
      </c>
      <c r="AV141" s="41">
        <v>2354.12</v>
      </c>
      <c r="AW141" s="41">
        <v>2501.75</v>
      </c>
      <c r="AX141" s="41">
        <v>2225.2399999999998</v>
      </c>
      <c r="AY141" s="41">
        <v>2097.46</v>
      </c>
      <c r="BA141" s="49">
        <v>28</v>
      </c>
      <c r="BB141" s="41">
        <v>1763.57</v>
      </c>
      <c r="BC141" s="41">
        <v>1672.08</v>
      </c>
      <c r="BD141" s="41">
        <v>1645.46</v>
      </c>
      <c r="BE141" s="41">
        <v>1631.73</v>
      </c>
      <c r="BF141" s="41">
        <v>1651.99</v>
      </c>
      <c r="BG141" s="41">
        <v>1725.07</v>
      </c>
      <c r="BH141" s="41">
        <v>1852.37</v>
      </c>
      <c r="BI141" s="41">
        <v>2025.46</v>
      </c>
      <c r="BJ141" s="41">
        <v>2233.7800000000002</v>
      </c>
      <c r="BK141" s="41">
        <v>2328.4</v>
      </c>
      <c r="BL141" s="41">
        <v>2375.84</v>
      </c>
      <c r="BM141" s="41">
        <v>2449.2399999999998</v>
      </c>
      <c r="BN141" s="41">
        <v>2365.64</v>
      </c>
      <c r="BO141" s="41">
        <v>2363.6999999999998</v>
      </c>
      <c r="BP141" s="41">
        <v>2315.5300000000002</v>
      </c>
      <c r="BQ141" s="41">
        <v>2323.02</v>
      </c>
      <c r="BR141" s="41">
        <v>2272.69</v>
      </c>
      <c r="BS141" s="41">
        <v>2220.59</v>
      </c>
      <c r="BT141" s="41">
        <v>2190.29</v>
      </c>
      <c r="BU141" s="41">
        <v>2232.69</v>
      </c>
      <c r="BV141" s="41">
        <v>2292.71</v>
      </c>
      <c r="BW141" s="41">
        <v>2434.64</v>
      </c>
      <c r="BX141" s="41">
        <v>2168.81</v>
      </c>
      <c r="BY141" s="41">
        <v>2045.95</v>
      </c>
    </row>
    <row r="142" spans="1:77" x14ac:dyDescent="0.25">
      <c r="A142" s="49">
        <v>29</v>
      </c>
      <c r="B142" s="41">
        <v>1880.43</v>
      </c>
      <c r="C142" s="41">
        <v>1759.88</v>
      </c>
      <c r="D142" s="41">
        <v>1674.99</v>
      </c>
      <c r="E142" s="41">
        <v>1651.06</v>
      </c>
      <c r="F142" s="41">
        <v>1640.88</v>
      </c>
      <c r="G142" s="41">
        <v>1632.07</v>
      </c>
      <c r="H142" s="41">
        <v>1676.57</v>
      </c>
      <c r="I142" s="41">
        <v>1866.04</v>
      </c>
      <c r="J142" s="41">
        <v>2079.59</v>
      </c>
      <c r="K142" s="41">
        <v>2113.4299999999998</v>
      </c>
      <c r="L142" s="41">
        <v>2193.92</v>
      </c>
      <c r="M142" s="41">
        <v>2192.71</v>
      </c>
      <c r="N142" s="41">
        <v>2291.4699999999998</v>
      </c>
      <c r="O142" s="41">
        <v>2319.35</v>
      </c>
      <c r="P142" s="41">
        <v>2322.31</v>
      </c>
      <c r="Q142" s="41">
        <v>2314.21</v>
      </c>
      <c r="R142" s="41">
        <v>2335.98</v>
      </c>
      <c r="S142" s="41">
        <v>2338.19</v>
      </c>
      <c r="T142" s="41">
        <v>2321.46</v>
      </c>
      <c r="U142" s="41">
        <v>2362.62</v>
      </c>
      <c r="V142" s="41">
        <v>2513.15</v>
      </c>
      <c r="W142" s="41">
        <v>2503.04</v>
      </c>
      <c r="X142" s="41">
        <v>2328.52</v>
      </c>
      <c r="Y142" s="41">
        <v>1971.73</v>
      </c>
      <c r="AA142" s="49">
        <v>29</v>
      </c>
      <c r="AB142" s="41">
        <v>1868.6</v>
      </c>
      <c r="AC142" s="41">
        <v>1749.33</v>
      </c>
      <c r="AD142" s="41">
        <v>1665.34</v>
      </c>
      <c r="AE142" s="41">
        <v>1641.66</v>
      </c>
      <c r="AF142" s="41">
        <v>1631.59</v>
      </c>
      <c r="AG142" s="41">
        <v>1622.88</v>
      </c>
      <c r="AH142" s="41">
        <v>1666.9</v>
      </c>
      <c r="AI142" s="41">
        <v>1854.37</v>
      </c>
      <c r="AJ142" s="41">
        <v>2065.65</v>
      </c>
      <c r="AK142" s="41">
        <v>2099.13</v>
      </c>
      <c r="AL142" s="41">
        <v>2178.77</v>
      </c>
      <c r="AM142" s="41">
        <v>2177.58</v>
      </c>
      <c r="AN142" s="41">
        <v>2275.29</v>
      </c>
      <c r="AO142" s="41">
        <v>2302.87</v>
      </c>
      <c r="AP142" s="41">
        <v>2305.81</v>
      </c>
      <c r="AQ142" s="41">
        <v>2297.7800000000002</v>
      </c>
      <c r="AR142" s="41">
        <v>2319.3200000000002</v>
      </c>
      <c r="AS142" s="41">
        <v>2321.5100000000002</v>
      </c>
      <c r="AT142" s="41">
        <v>2304.96</v>
      </c>
      <c r="AU142" s="41">
        <v>2345.69</v>
      </c>
      <c r="AV142" s="41">
        <v>2494.62</v>
      </c>
      <c r="AW142" s="41">
        <v>2484.61</v>
      </c>
      <c r="AX142" s="41">
        <v>2311.9499999999998</v>
      </c>
      <c r="AY142" s="41">
        <v>1958.93</v>
      </c>
      <c r="BA142" s="49">
        <v>29</v>
      </c>
      <c r="BB142" s="41">
        <v>1825.94</v>
      </c>
      <c r="BC142" s="41">
        <v>1711.27</v>
      </c>
      <c r="BD142" s="41">
        <v>1630.52</v>
      </c>
      <c r="BE142" s="41">
        <v>1607.76</v>
      </c>
      <c r="BF142" s="41">
        <v>1598.08</v>
      </c>
      <c r="BG142" s="41">
        <v>1589.7</v>
      </c>
      <c r="BH142" s="41">
        <v>1632.02</v>
      </c>
      <c r="BI142" s="41">
        <v>1812.25</v>
      </c>
      <c r="BJ142" s="41">
        <v>2015.38</v>
      </c>
      <c r="BK142" s="41">
        <v>2047.56</v>
      </c>
      <c r="BL142" s="41">
        <v>2124.13</v>
      </c>
      <c r="BM142" s="41">
        <v>2122.98</v>
      </c>
      <c r="BN142" s="41">
        <v>2216.92</v>
      </c>
      <c r="BO142" s="41">
        <v>2243.44</v>
      </c>
      <c r="BP142" s="41">
        <v>2246.2600000000002</v>
      </c>
      <c r="BQ142" s="41">
        <v>2238.5500000000002</v>
      </c>
      <c r="BR142" s="41">
        <v>2259.25</v>
      </c>
      <c r="BS142" s="41">
        <v>2261.36</v>
      </c>
      <c r="BT142" s="41">
        <v>2245.4499999999998</v>
      </c>
      <c r="BU142" s="41">
        <v>2284.6</v>
      </c>
      <c r="BV142" s="41">
        <v>2427.7800000000002</v>
      </c>
      <c r="BW142" s="41">
        <v>2418.16</v>
      </c>
      <c r="BX142" s="41">
        <v>2252.17</v>
      </c>
      <c r="BY142" s="41">
        <v>1912.78</v>
      </c>
    </row>
    <row r="143" spans="1:77" x14ac:dyDescent="0.25">
      <c r="A143" s="49">
        <v>30</v>
      </c>
      <c r="B143" s="41">
        <v>1956.71</v>
      </c>
      <c r="C143" s="41">
        <v>1820.58</v>
      </c>
      <c r="D143" s="41">
        <v>1763.03</v>
      </c>
      <c r="E143" s="41">
        <v>1730.59</v>
      </c>
      <c r="F143" s="41">
        <v>1716.29</v>
      </c>
      <c r="G143" s="41">
        <v>1719.2</v>
      </c>
      <c r="H143" s="41">
        <v>1811.58</v>
      </c>
      <c r="I143" s="41">
        <v>1849.08</v>
      </c>
      <c r="J143" s="41">
        <v>2023.47</v>
      </c>
      <c r="K143" s="41">
        <v>2206.48</v>
      </c>
      <c r="L143" s="41">
        <v>2303.0300000000002</v>
      </c>
      <c r="M143" s="41">
        <v>2306.12</v>
      </c>
      <c r="N143" s="41">
        <v>2274.46</v>
      </c>
      <c r="O143" s="41">
        <v>2211.87</v>
      </c>
      <c r="P143" s="41">
        <v>2199.54</v>
      </c>
      <c r="Q143" s="41">
        <v>2193.9899999999998</v>
      </c>
      <c r="R143" s="41">
        <v>2164.4299999999998</v>
      </c>
      <c r="S143" s="41">
        <v>2110.79</v>
      </c>
      <c r="T143" s="41">
        <v>2186.67</v>
      </c>
      <c r="U143" s="41">
        <v>2341.64</v>
      </c>
      <c r="V143" s="41">
        <v>2447.48</v>
      </c>
      <c r="W143" s="41">
        <v>2418.9299999999998</v>
      </c>
      <c r="X143" s="41">
        <v>2247.17</v>
      </c>
      <c r="Y143" s="41">
        <v>1956.1</v>
      </c>
      <c r="AA143" s="49">
        <v>30</v>
      </c>
      <c r="AB143" s="41">
        <v>1944.07</v>
      </c>
      <c r="AC143" s="41">
        <v>1809.39</v>
      </c>
      <c r="AD143" s="41">
        <v>1752.45</v>
      </c>
      <c r="AE143" s="41">
        <v>1720.35</v>
      </c>
      <c r="AF143" s="41">
        <v>1706.2</v>
      </c>
      <c r="AG143" s="41">
        <v>1709.08</v>
      </c>
      <c r="AH143" s="41">
        <v>1800.48</v>
      </c>
      <c r="AI143" s="41">
        <v>1837.58</v>
      </c>
      <c r="AJ143" s="41">
        <v>2010.12</v>
      </c>
      <c r="AK143" s="41">
        <v>2191.1999999999998</v>
      </c>
      <c r="AL143" s="41">
        <v>2286.7199999999998</v>
      </c>
      <c r="AM143" s="41">
        <v>2289.7800000000002</v>
      </c>
      <c r="AN143" s="41">
        <v>2258.46</v>
      </c>
      <c r="AO143" s="41">
        <v>2196.5300000000002</v>
      </c>
      <c r="AP143" s="41">
        <v>2184.34</v>
      </c>
      <c r="AQ143" s="41">
        <v>2178.84</v>
      </c>
      <c r="AR143" s="41">
        <v>2149.6</v>
      </c>
      <c r="AS143" s="41">
        <v>2096.52</v>
      </c>
      <c r="AT143" s="41">
        <v>2171.6</v>
      </c>
      <c r="AU143" s="41">
        <v>2324.92</v>
      </c>
      <c r="AV143" s="41">
        <v>2429.64</v>
      </c>
      <c r="AW143" s="41">
        <v>2401.4</v>
      </c>
      <c r="AX143" s="41">
        <v>2231.46</v>
      </c>
      <c r="AY143" s="41">
        <v>1943.47</v>
      </c>
      <c r="BA143" s="49">
        <v>30</v>
      </c>
      <c r="BB143" s="41">
        <v>1898.49</v>
      </c>
      <c r="BC143" s="41">
        <v>1769.01</v>
      </c>
      <c r="BD143" s="41">
        <v>1714.27</v>
      </c>
      <c r="BE143" s="41">
        <v>1683.41</v>
      </c>
      <c r="BF143" s="41">
        <v>1669.81</v>
      </c>
      <c r="BG143" s="41">
        <v>1672.58</v>
      </c>
      <c r="BH143" s="41">
        <v>1760.44</v>
      </c>
      <c r="BI143" s="41">
        <v>1796.12</v>
      </c>
      <c r="BJ143" s="41">
        <v>1961.99</v>
      </c>
      <c r="BK143" s="41">
        <v>2136.08</v>
      </c>
      <c r="BL143" s="41">
        <v>2227.91</v>
      </c>
      <c r="BM143" s="41">
        <v>2230.86</v>
      </c>
      <c r="BN143" s="41">
        <v>2200.7399999999998</v>
      </c>
      <c r="BO143" s="41">
        <v>2141.21</v>
      </c>
      <c r="BP143" s="41">
        <v>2129.48</v>
      </c>
      <c r="BQ143" s="41">
        <v>2124.19</v>
      </c>
      <c r="BR143" s="41">
        <v>2096.08</v>
      </c>
      <c r="BS143" s="41">
        <v>2045.06</v>
      </c>
      <c r="BT143" s="41">
        <v>2117.2399999999998</v>
      </c>
      <c r="BU143" s="41">
        <v>2264.64</v>
      </c>
      <c r="BV143" s="41">
        <v>2365.31</v>
      </c>
      <c r="BW143" s="41">
        <v>2338.16</v>
      </c>
      <c r="BX143" s="41">
        <v>2174.7800000000002</v>
      </c>
      <c r="BY143" s="41">
        <v>1897.91</v>
      </c>
    </row>
    <row r="144" spans="1:77" x14ac:dyDescent="0.25">
      <c r="A144" s="49">
        <v>31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AA144" s="49">
        <v>31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BA144" s="49">
        <v>31</v>
      </c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</row>
    <row r="146" spans="1:15" ht="15.75" x14ac:dyDescent="0.25">
      <c r="A146" s="9" t="s">
        <v>147</v>
      </c>
    </row>
    <row r="148" spans="1:15" ht="18.75" x14ac:dyDescent="0.25">
      <c r="A148" s="8" t="s">
        <v>141</v>
      </c>
    </row>
    <row r="149" spans="1:15" ht="18.75" x14ac:dyDescent="0.25">
      <c r="A149" s="8"/>
    </row>
    <row r="150" spans="1:15" ht="18.75" x14ac:dyDescent="0.25">
      <c r="A150" s="8"/>
    </row>
    <row r="151" spans="1:15" ht="19.5" customHeight="1" x14ac:dyDescent="0.25">
      <c r="A151" s="110" t="s">
        <v>50</v>
      </c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</row>
    <row r="152" spans="1:15" ht="19.5" customHeight="1" x14ac:dyDescent="0.3">
      <c r="A152" s="116" t="s">
        <v>3</v>
      </c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</row>
    <row r="153" spans="1:15" ht="15.75" customHeight="1" x14ac:dyDescent="0.25">
      <c r="A153" s="80"/>
      <c r="B153" s="80"/>
      <c r="C153" s="80"/>
      <c r="D153" s="107" t="s">
        <v>4</v>
      </c>
      <c r="E153" s="108"/>
      <c r="F153" s="109"/>
      <c r="G153" s="80" t="s">
        <v>5</v>
      </c>
      <c r="H153" s="80"/>
      <c r="I153" s="80"/>
      <c r="J153" s="80" t="s">
        <v>6</v>
      </c>
      <c r="K153" s="80"/>
      <c r="L153" s="80"/>
      <c r="M153" s="118" t="s">
        <v>7</v>
      </c>
      <c r="N153" s="118"/>
      <c r="O153" s="118"/>
    </row>
    <row r="154" spans="1:15" ht="27" customHeight="1" x14ac:dyDescent="0.25">
      <c r="A154" s="112" t="s">
        <v>129</v>
      </c>
      <c r="B154" s="112"/>
      <c r="C154" s="112"/>
      <c r="D154" s="113">
        <v>696806.32</v>
      </c>
      <c r="E154" s="114"/>
      <c r="F154" s="115"/>
      <c r="G154" s="112">
        <v>1132751.18</v>
      </c>
      <c r="H154" s="112"/>
      <c r="I154" s="112"/>
      <c r="J154" s="113">
        <v>1358197.16</v>
      </c>
      <c r="K154" s="114"/>
      <c r="L154" s="115"/>
      <c r="M154" s="112">
        <v>1210546.2</v>
      </c>
      <c r="N154" s="112"/>
      <c r="O154" s="112"/>
    </row>
    <row r="155" spans="1:15" ht="34.5" customHeight="1" x14ac:dyDescent="0.25">
      <c r="A155" s="119" t="s">
        <v>130</v>
      </c>
      <c r="B155" s="120"/>
      <c r="C155" s="120"/>
      <c r="D155" s="112">
        <v>717244.06</v>
      </c>
      <c r="E155" s="112"/>
      <c r="F155" s="112"/>
      <c r="G155" s="112">
        <f>$D155</f>
        <v>717244.06</v>
      </c>
      <c r="H155" s="112"/>
      <c r="I155" s="112"/>
      <c r="J155" s="112">
        <f t="shared" ref="J155:J157" si="90">$D155</f>
        <v>717244.06</v>
      </c>
      <c r="K155" s="112"/>
      <c r="L155" s="112"/>
      <c r="M155" s="112">
        <f t="shared" ref="M155:M157" si="91">$D155</f>
        <v>717244.06</v>
      </c>
      <c r="N155" s="112"/>
      <c r="O155" s="112"/>
    </row>
    <row r="156" spans="1:15" ht="36.75" customHeight="1" x14ac:dyDescent="0.25">
      <c r="A156" s="119" t="s">
        <v>131</v>
      </c>
      <c r="B156" s="120"/>
      <c r="C156" s="120"/>
      <c r="D156" s="112">
        <v>709648</v>
      </c>
      <c r="E156" s="112"/>
      <c r="F156" s="112"/>
      <c r="G156" s="112">
        <f t="shared" ref="G156:G157" si="92">$D156</f>
        <v>709648</v>
      </c>
      <c r="H156" s="112"/>
      <c r="I156" s="112"/>
      <c r="J156" s="112">
        <f t="shared" si="90"/>
        <v>709648</v>
      </c>
      <c r="K156" s="112"/>
      <c r="L156" s="112"/>
      <c r="M156" s="112">
        <f t="shared" si="91"/>
        <v>709648</v>
      </c>
      <c r="N156" s="112"/>
      <c r="O156" s="112"/>
    </row>
    <row r="157" spans="1:15" ht="34.5" customHeight="1" x14ac:dyDescent="0.25">
      <c r="A157" s="119" t="s">
        <v>132</v>
      </c>
      <c r="B157" s="120"/>
      <c r="C157" s="120"/>
      <c r="D157" s="112">
        <v>682247.95</v>
      </c>
      <c r="E157" s="112"/>
      <c r="F157" s="112"/>
      <c r="G157" s="112">
        <f t="shared" si="92"/>
        <v>682247.95</v>
      </c>
      <c r="H157" s="112"/>
      <c r="I157" s="112"/>
      <c r="J157" s="112">
        <f t="shared" si="90"/>
        <v>682247.95</v>
      </c>
      <c r="K157" s="112"/>
      <c r="L157" s="112"/>
      <c r="M157" s="112">
        <f t="shared" si="91"/>
        <v>682247.95</v>
      </c>
      <c r="N157" s="112"/>
      <c r="O157" s="112"/>
    </row>
  </sheetData>
  <mergeCells count="52">
    <mergeCell ref="M155:O155"/>
    <mergeCell ref="M156:O156"/>
    <mergeCell ref="M157:O157"/>
    <mergeCell ref="A157:C157"/>
    <mergeCell ref="D157:F157"/>
    <mergeCell ref="G157:I157"/>
    <mergeCell ref="J157:L157"/>
    <mergeCell ref="A155:C155"/>
    <mergeCell ref="D155:F155"/>
    <mergeCell ref="G155:I155"/>
    <mergeCell ref="J155:L155"/>
    <mergeCell ref="D156:F156"/>
    <mergeCell ref="G156:I156"/>
    <mergeCell ref="J156:L156"/>
    <mergeCell ref="A156:C156"/>
    <mergeCell ref="A154:C154"/>
    <mergeCell ref="D154:F154"/>
    <mergeCell ref="G154:I154"/>
    <mergeCell ref="J154:L154"/>
    <mergeCell ref="A152:O152"/>
    <mergeCell ref="M153:O153"/>
    <mergeCell ref="M154:O154"/>
    <mergeCell ref="A112:A113"/>
    <mergeCell ref="B112:Y112"/>
    <mergeCell ref="A153:C153"/>
    <mergeCell ref="D153:F153"/>
    <mergeCell ref="G153:I153"/>
    <mergeCell ref="J153:L153"/>
    <mergeCell ref="A151:O151"/>
    <mergeCell ref="C2:K2"/>
    <mergeCell ref="A44:A45"/>
    <mergeCell ref="B44:Y44"/>
    <mergeCell ref="A78:A79"/>
    <mergeCell ref="B78:Y78"/>
    <mergeCell ref="A10:A11"/>
    <mergeCell ref="B10:Y10"/>
    <mergeCell ref="AA10:AA11"/>
    <mergeCell ref="AB10:AY10"/>
    <mergeCell ref="BA10:BA11"/>
    <mergeCell ref="BB10:BY10"/>
    <mergeCell ref="AA112:AA113"/>
    <mergeCell ref="AB112:AY112"/>
    <mergeCell ref="BA112:BA113"/>
    <mergeCell ref="BB112:BY112"/>
    <mergeCell ref="AA44:AA45"/>
    <mergeCell ref="AB44:AY44"/>
    <mergeCell ref="BA44:BA45"/>
    <mergeCell ref="BB44:BY44"/>
    <mergeCell ref="AA78:AA79"/>
    <mergeCell ref="AB78:AY78"/>
    <mergeCell ref="BA78:BA79"/>
    <mergeCell ref="BB78:BY78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1"/>
  <sheetViews>
    <sheetView topLeftCell="A202" zoomScale="87" zoomScaleNormal="87" workbookViewId="0">
      <selection activeCell="A217" sqref="A217:L217"/>
    </sheetView>
  </sheetViews>
  <sheetFormatPr defaultColWidth="9.140625"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140</v>
      </c>
    </row>
    <row r="10" spans="1:77" ht="15.75" customHeight="1" x14ac:dyDescent="0.25">
      <c r="A10" s="102" t="s">
        <v>19</v>
      </c>
      <c r="B10" s="102" t="s">
        <v>148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AA10" s="102" t="s">
        <v>19</v>
      </c>
      <c r="AB10" s="102" t="s">
        <v>145</v>
      </c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BA10" s="102" t="s">
        <v>19</v>
      </c>
      <c r="BB10" s="102" t="s">
        <v>146</v>
      </c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</row>
    <row r="11" spans="1:77" x14ac:dyDescent="0.25">
      <c r="A11" s="102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2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2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B46-1999.46+1329.09</f>
        <v>2778.17</v>
      </c>
      <c r="C12" s="41">
        <f t="shared" ref="C12:Y12" si="0">C46-1999.46+1329.09</f>
        <v>2763.29</v>
      </c>
      <c r="D12" s="41">
        <f t="shared" si="0"/>
        <v>2702.26</v>
      </c>
      <c r="E12" s="41">
        <f t="shared" si="0"/>
        <v>2560.17</v>
      </c>
      <c r="F12" s="41">
        <f t="shared" si="0"/>
        <v>2425.8599999999997</v>
      </c>
      <c r="G12" s="41">
        <f t="shared" si="0"/>
        <v>2459.33</v>
      </c>
      <c r="H12" s="41">
        <f t="shared" si="0"/>
        <v>2497.09</v>
      </c>
      <c r="I12" s="41">
        <f t="shared" si="0"/>
        <v>2716.7</v>
      </c>
      <c r="J12" s="41">
        <f t="shared" si="0"/>
        <v>2838.8599999999997</v>
      </c>
      <c r="K12" s="41">
        <f t="shared" si="0"/>
        <v>2853.33</v>
      </c>
      <c r="L12" s="41">
        <f t="shared" si="0"/>
        <v>2868.13</v>
      </c>
      <c r="M12" s="41">
        <f t="shared" si="0"/>
        <v>2899.7200000000003</v>
      </c>
      <c r="N12" s="41">
        <f t="shared" si="0"/>
        <v>2884.8</v>
      </c>
      <c r="O12" s="41">
        <f t="shared" si="0"/>
        <v>2869.29</v>
      </c>
      <c r="P12" s="41">
        <f t="shared" si="0"/>
        <v>2863.1099999999997</v>
      </c>
      <c r="Q12" s="41">
        <f t="shared" si="0"/>
        <v>2859.25</v>
      </c>
      <c r="R12" s="41">
        <f t="shared" si="0"/>
        <v>2858.8499999999995</v>
      </c>
      <c r="S12" s="41">
        <f t="shared" si="0"/>
        <v>2857.2799999999997</v>
      </c>
      <c r="T12" s="41">
        <f t="shared" si="0"/>
        <v>2865.05</v>
      </c>
      <c r="U12" s="41">
        <f t="shared" si="0"/>
        <v>2944.4700000000003</v>
      </c>
      <c r="V12" s="41">
        <f t="shared" si="0"/>
        <v>2952.4700000000003</v>
      </c>
      <c r="W12" s="41">
        <f t="shared" si="0"/>
        <v>2916.38</v>
      </c>
      <c r="X12" s="41">
        <f t="shared" si="0"/>
        <v>2841.96</v>
      </c>
      <c r="Y12" s="41">
        <f t="shared" si="0"/>
        <v>2776.6800000000003</v>
      </c>
      <c r="AA12" s="49">
        <v>1</v>
      </c>
      <c r="AB12" s="41">
        <f>AB46-1999.46+1329.09</f>
        <v>2762.8599999999997</v>
      </c>
      <c r="AC12" s="41">
        <f t="shared" ref="AC12:AY12" si="1">AC46-1999.46+1329.09</f>
        <v>2748.1400000000003</v>
      </c>
      <c r="AD12" s="41">
        <f t="shared" si="1"/>
        <v>2687.75</v>
      </c>
      <c r="AE12" s="41">
        <f t="shared" si="1"/>
        <v>2547.16</v>
      </c>
      <c r="AF12" s="41">
        <f t="shared" si="1"/>
        <v>2414.2799999999997</v>
      </c>
      <c r="AG12" s="41">
        <f t="shared" si="1"/>
        <v>2447.3900000000003</v>
      </c>
      <c r="AH12" s="41">
        <f t="shared" si="1"/>
        <v>2484.7600000000002</v>
      </c>
      <c r="AI12" s="41">
        <f t="shared" si="1"/>
        <v>2702.04</v>
      </c>
      <c r="AJ12" s="41">
        <f t="shared" si="1"/>
        <v>2822.91</v>
      </c>
      <c r="AK12" s="41">
        <f t="shared" si="1"/>
        <v>2837.2200000000003</v>
      </c>
      <c r="AL12" s="41">
        <f t="shared" si="1"/>
        <v>2851.87</v>
      </c>
      <c r="AM12" s="41">
        <f t="shared" si="1"/>
        <v>2883.13</v>
      </c>
      <c r="AN12" s="41">
        <f t="shared" si="1"/>
        <v>2868.3599999999997</v>
      </c>
      <c r="AO12" s="41">
        <f t="shared" si="1"/>
        <v>2853.0199999999995</v>
      </c>
      <c r="AP12" s="41">
        <f t="shared" si="1"/>
        <v>2846.8999999999996</v>
      </c>
      <c r="AQ12" s="41">
        <f t="shared" si="1"/>
        <v>2843.08</v>
      </c>
      <c r="AR12" s="41">
        <f t="shared" si="1"/>
        <v>2842.6899999999996</v>
      </c>
      <c r="AS12" s="41">
        <f t="shared" si="1"/>
        <v>2841.13</v>
      </c>
      <c r="AT12" s="41">
        <f t="shared" si="1"/>
        <v>2848.8199999999997</v>
      </c>
      <c r="AU12" s="41">
        <f t="shared" si="1"/>
        <v>2927.3999999999996</v>
      </c>
      <c r="AV12" s="41">
        <f t="shared" si="1"/>
        <v>2935.3099999999995</v>
      </c>
      <c r="AW12" s="41">
        <f t="shared" si="1"/>
        <v>2899.5999999999995</v>
      </c>
      <c r="AX12" s="41">
        <f t="shared" si="1"/>
        <v>2825.9700000000003</v>
      </c>
      <c r="AY12" s="41">
        <f t="shared" si="1"/>
        <v>2761.38</v>
      </c>
      <c r="BA12" s="49">
        <v>1</v>
      </c>
      <c r="BB12" s="41">
        <f>BB46-1999.46+1329.09</f>
        <v>2707.63</v>
      </c>
      <c r="BC12" s="41">
        <f t="shared" ref="BC12:BY12" si="2">BC46-1999.46+1329.09</f>
        <v>2693.4799999999996</v>
      </c>
      <c r="BD12" s="41">
        <f t="shared" si="2"/>
        <v>2635.42</v>
      </c>
      <c r="BE12" s="41">
        <f t="shared" si="2"/>
        <v>2500.2600000000002</v>
      </c>
      <c r="BF12" s="41">
        <f t="shared" si="2"/>
        <v>2372.5100000000002</v>
      </c>
      <c r="BG12" s="41">
        <f t="shared" si="2"/>
        <v>2404.34</v>
      </c>
      <c r="BH12" s="41">
        <f t="shared" si="2"/>
        <v>2440.2699999999995</v>
      </c>
      <c r="BI12" s="41">
        <f t="shared" si="2"/>
        <v>2649.16</v>
      </c>
      <c r="BJ12" s="41">
        <f t="shared" si="2"/>
        <v>2765.3599999999997</v>
      </c>
      <c r="BK12" s="41">
        <f t="shared" si="2"/>
        <v>2779.12</v>
      </c>
      <c r="BL12" s="41">
        <f t="shared" si="2"/>
        <v>2793.2</v>
      </c>
      <c r="BM12" s="41">
        <f t="shared" si="2"/>
        <v>2823.25</v>
      </c>
      <c r="BN12" s="41">
        <f t="shared" si="2"/>
        <v>2809.05</v>
      </c>
      <c r="BO12" s="41">
        <f t="shared" si="2"/>
        <v>2794.3099999999995</v>
      </c>
      <c r="BP12" s="41">
        <f t="shared" si="2"/>
        <v>2788.42</v>
      </c>
      <c r="BQ12" s="41">
        <f t="shared" si="2"/>
        <v>2784.76</v>
      </c>
      <c r="BR12" s="41">
        <f t="shared" si="2"/>
        <v>2784.37</v>
      </c>
      <c r="BS12" s="41">
        <f t="shared" si="2"/>
        <v>2782.88</v>
      </c>
      <c r="BT12" s="41">
        <f t="shared" si="2"/>
        <v>2790.2699999999995</v>
      </c>
      <c r="BU12" s="41">
        <f t="shared" si="2"/>
        <v>2865.8199999999997</v>
      </c>
      <c r="BV12" s="41">
        <f t="shared" si="2"/>
        <v>2873.42</v>
      </c>
      <c r="BW12" s="41">
        <f t="shared" si="2"/>
        <v>2839.09</v>
      </c>
      <c r="BX12" s="41">
        <f t="shared" si="2"/>
        <v>2768.3</v>
      </c>
      <c r="BY12" s="41">
        <f t="shared" si="2"/>
        <v>2706.21</v>
      </c>
    </row>
    <row r="13" spans="1:77" x14ac:dyDescent="0.25">
      <c r="A13" s="49">
        <v>2</v>
      </c>
      <c r="B13" s="41">
        <f t="shared" ref="B13:Y13" si="3">B47-1999.46+1329.09</f>
        <v>2507.84</v>
      </c>
      <c r="C13" s="41">
        <f t="shared" si="3"/>
        <v>2422.2799999999997</v>
      </c>
      <c r="D13" s="41">
        <f t="shared" si="3"/>
        <v>2407.7699999999995</v>
      </c>
      <c r="E13" s="41">
        <f t="shared" si="3"/>
        <v>2392.7600000000002</v>
      </c>
      <c r="F13" s="41">
        <f t="shared" si="3"/>
        <v>2396.8000000000002</v>
      </c>
      <c r="G13" s="41">
        <f t="shared" si="3"/>
        <v>2409.3099999999995</v>
      </c>
      <c r="H13" s="41">
        <f t="shared" si="3"/>
        <v>2418.2699999999995</v>
      </c>
      <c r="I13" s="41">
        <f t="shared" si="3"/>
        <v>2427.17</v>
      </c>
      <c r="J13" s="41">
        <f t="shared" si="3"/>
        <v>2735.41</v>
      </c>
      <c r="K13" s="41">
        <f t="shared" si="3"/>
        <v>2791.2</v>
      </c>
      <c r="L13" s="41">
        <f t="shared" si="3"/>
        <v>2812.9700000000003</v>
      </c>
      <c r="M13" s="41">
        <f t="shared" si="3"/>
        <v>2816.6899999999996</v>
      </c>
      <c r="N13" s="41">
        <f t="shared" si="3"/>
        <v>2814.12</v>
      </c>
      <c r="O13" s="41">
        <f t="shared" si="3"/>
        <v>2811.4799999999996</v>
      </c>
      <c r="P13" s="41">
        <f t="shared" si="3"/>
        <v>2806.3999999999996</v>
      </c>
      <c r="Q13" s="41">
        <f t="shared" si="3"/>
        <v>2802.58</v>
      </c>
      <c r="R13" s="41">
        <f t="shared" si="3"/>
        <v>2804.6400000000003</v>
      </c>
      <c r="S13" s="41">
        <f t="shared" si="3"/>
        <v>2828.3900000000003</v>
      </c>
      <c r="T13" s="41">
        <f t="shared" si="3"/>
        <v>2854.8599999999997</v>
      </c>
      <c r="U13" s="41">
        <f t="shared" si="3"/>
        <v>3020.13</v>
      </c>
      <c r="V13" s="41">
        <f t="shared" si="3"/>
        <v>2971.7799999999997</v>
      </c>
      <c r="W13" s="41">
        <f t="shared" si="3"/>
        <v>2892.0999999999995</v>
      </c>
      <c r="X13" s="41">
        <f t="shared" si="3"/>
        <v>2792.17</v>
      </c>
      <c r="Y13" s="41">
        <f t="shared" si="3"/>
        <v>2603.9899999999998</v>
      </c>
      <c r="AA13" s="49">
        <v>2</v>
      </c>
      <c r="AB13" s="41">
        <f t="shared" ref="AB13:AY13" si="4">AB47-1999.46+1329.09</f>
        <v>2495.3900000000003</v>
      </c>
      <c r="AC13" s="41">
        <f t="shared" si="4"/>
        <v>2410.7399999999998</v>
      </c>
      <c r="AD13" s="41">
        <f t="shared" si="4"/>
        <v>2396.38</v>
      </c>
      <c r="AE13" s="41">
        <f t="shared" si="4"/>
        <v>2381.5299999999997</v>
      </c>
      <c r="AF13" s="41">
        <f t="shared" si="4"/>
        <v>2385.5199999999995</v>
      </c>
      <c r="AG13" s="41">
        <f t="shared" si="4"/>
        <v>2397.91</v>
      </c>
      <c r="AH13" s="41">
        <f t="shared" si="4"/>
        <v>2406.7699999999995</v>
      </c>
      <c r="AI13" s="41">
        <f t="shared" si="4"/>
        <v>2415.58</v>
      </c>
      <c r="AJ13" s="41">
        <f t="shared" si="4"/>
        <v>2720.5599999999995</v>
      </c>
      <c r="AK13" s="41">
        <f t="shared" si="4"/>
        <v>2775.75</v>
      </c>
      <c r="AL13" s="41">
        <f t="shared" si="4"/>
        <v>2797.29</v>
      </c>
      <c r="AM13" s="41">
        <f t="shared" si="4"/>
        <v>2800.9700000000003</v>
      </c>
      <c r="AN13" s="41">
        <f t="shared" si="4"/>
        <v>2798.4300000000003</v>
      </c>
      <c r="AO13" s="41">
        <f t="shared" si="4"/>
        <v>2795.8199999999997</v>
      </c>
      <c r="AP13" s="41">
        <f t="shared" si="4"/>
        <v>2790.79</v>
      </c>
      <c r="AQ13" s="41">
        <f t="shared" si="4"/>
        <v>2787.01</v>
      </c>
      <c r="AR13" s="41">
        <f t="shared" si="4"/>
        <v>2789.05</v>
      </c>
      <c r="AS13" s="41">
        <f t="shared" si="4"/>
        <v>2812.54</v>
      </c>
      <c r="AT13" s="41">
        <f t="shared" si="4"/>
        <v>2838.74</v>
      </c>
      <c r="AU13" s="41">
        <f t="shared" si="4"/>
        <v>3002.25</v>
      </c>
      <c r="AV13" s="41">
        <f t="shared" si="4"/>
        <v>2954.42</v>
      </c>
      <c r="AW13" s="41">
        <f t="shared" si="4"/>
        <v>2875.58</v>
      </c>
      <c r="AX13" s="41">
        <f t="shared" si="4"/>
        <v>2776.71</v>
      </c>
      <c r="AY13" s="41">
        <f t="shared" si="4"/>
        <v>2590.5299999999997</v>
      </c>
      <c r="BA13" s="49">
        <v>2</v>
      </c>
      <c r="BB13" s="41">
        <f t="shared" ref="BB13:BY13" si="5">BB47-1999.46+1329.09</f>
        <v>2450.4899999999998</v>
      </c>
      <c r="BC13" s="41">
        <f t="shared" si="5"/>
        <v>2369.1099999999997</v>
      </c>
      <c r="BD13" s="41">
        <f t="shared" si="5"/>
        <v>2355.3000000000002</v>
      </c>
      <c r="BE13" s="41">
        <f t="shared" si="5"/>
        <v>2341.0299999999997</v>
      </c>
      <c r="BF13" s="41">
        <f t="shared" si="5"/>
        <v>2344.87</v>
      </c>
      <c r="BG13" s="41">
        <f t="shared" si="5"/>
        <v>2356.7699999999995</v>
      </c>
      <c r="BH13" s="41">
        <f t="shared" si="5"/>
        <v>2365.29</v>
      </c>
      <c r="BI13" s="41">
        <f t="shared" si="5"/>
        <v>2373.7600000000002</v>
      </c>
      <c r="BJ13" s="41">
        <f t="shared" si="5"/>
        <v>2666.96</v>
      </c>
      <c r="BK13" s="41">
        <f t="shared" si="5"/>
        <v>2720.0299999999997</v>
      </c>
      <c r="BL13" s="41">
        <f t="shared" si="5"/>
        <v>2740.74</v>
      </c>
      <c r="BM13" s="41">
        <f t="shared" si="5"/>
        <v>2744.2699999999995</v>
      </c>
      <c r="BN13" s="41">
        <f t="shared" si="5"/>
        <v>2741.83</v>
      </c>
      <c r="BO13" s="41">
        <f t="shared" si="5"/>
        <v>2739.3099999999995</v>
      </c>
      <c r="BP13" s="41">
        <f t="shared" si="5"/>
        <v>2734.4799999999996</v>
      </c>
      <c r="BQ13" s="41">
        <f t="shared" si="5"/>
        <v>2730.8499999999995</v>
      </c>
      <c r="BR13" s="41">
        <f t="shared" si="5"/>
        <v>2732.8099999999995</v>
      </c>
      <c r="BS13" s="41">
        <f t="shared" si="5"/>
        <v>2755.3999999999996</v>
      </c>
      <c r="BT13" s="41">
        <f t="shared" si="5"/>
        <v>2780.58</v>
      </c>
      <c r="BU13" s="41">
        <f t="shared" si="5"/>
        <v>2937.7799999999997</v>
      </c>
      <c r="BV13" s="41">
        <f t="shared" si="5"/>
        <v>2891.79</v>
      </c>
      <c r="BW13" s="41">
        <f t="shared" si="5"/>
        <v>2816</v>
      </c>
      <c r="BX13" s="41">
        <f t="shared" si="5"/>
        <v>2720.95</v>
      </c>
      <c r="BY13" s="41">
        <f t="shared" si="5"/>
        <v>2541.9499999999998</v>
      </c>
    </row>
    <row r="14" spans="1:77" x14ac:dyDescent="0.25">
      <c r="A14" s="49">
        <v>3</v>
      </c>
      <c r="B14" s="41">
        <f t="shared" ref="B14:Y14" si="6">B48-1999.46+1329.09</f>
        <v>2589.92</v>
      </c>
      <c r="C14" s="41">
        <f t="shared" si="6"/>
        <v>2461.0199999999995</v>
      </c>
      <c r="D14" s="41">
        <f t="shared" si="6"/>
        <v>2420.3999999999996</v>
      </c>
      <c r="E14" s="41">
        <f t="shared" si="6"/>
        <v>2416.8900000000003</v>
      </c>
      <c r="F14" s="41">
        <f t="shared" si="6"/>
        <v>2437.6099999999997</v>
      </c>
      <c r="G14" s="41">
        <f t="shared" si="6"/>
        <v>2542.91</v>
      </c>
      <c r="H14" s="41">
        <f t="shared" si="6"/>
        <v>2719.62</v>
      </c>
      <c r="I14" s="41">
        <f t="shared" si="6"/>
        <v>2792.3999999999996</v>
      </c>
      <c r="J14" s="41">
        <f t="shared" si="6"/>
        <v>2853.34</v>
      </c>
      <c r="K14" s="41">
        <f t="shared" si="6"/>
        <v>2919.01</v>
      </c>
      <c r="L14" s="41">
        <f t="shared" si="6"/>
        <v>2949.6099999999997</v>
      </c>
      <c r="M14" s="41">
        <f t="shared" si="6"/>
        <v>2958</v>
      </c>
      <c r="N14" s="41">
        <f t="shared" si="6"/>
        <v>2924.1899999999996</v>
      </c>
      <c r="O14" s="41">
        <f t="shared" si="6"/>
        <v>2935.54</v>
      </c>
      <c r="P14" s="41">
        <f t="shared" si="6"/>
        <v>2915.25</v>
      </c>
      <c r="Q14" s="41">
        <f t="shared" si="6"/>
        <v>2933.08</v>
      </c>
      <c r="R14" s="41">
        <f t="shared" si="6"/>
        <v>2904.58</v>
      </c>
      <c r="S14" s="41">
        <f t="shared" si="6"/>
        <v>2829.59</v>
      </c>
      <c r="T14" s="41">
        <f t="shared" si="6"/>
        <v>2848.33</v>
      </c>
      <c r="U14" s="41">
        <f t="shared" si="6"/>
        <v>2941.3900000000003</v>
      </c>
      <c r="V14" s="41">
        <f t="shared" si="6"/>
        <v>2964.37</v>
      </c>
      <c r="W14" s="41">
        <f t="shared" si="6"/>
        <v>2892.71</v>
      </c>
      <c r="X14" s="41">
        <f t="shared" si="6"/>
        <v>2820.88</v>
      </c>
      <c r="Y14" s="41">
        <f t="shared" si="6"/>
        <v>2749.25</v>
      </c>
      <c r="AA14" s="49">
        <v>3</v>
      </c>
      <c r="AB14" s="41">
        <f t="shared" ref="AB14:AY14" si="7">AB48-1999.46+1329.09</f>
        <v>2576.5999999999995</v>
      </c>
      <c r="AC14" s="41">
        <f t="shared" si="7"/>
        <v>2449.0599999999995</v>
      </c>
      <c r="AD14" s="41">
        <f t="shared" si="7"/>
        <v>2408.87</v>
      </c>
      <c r="AE14" s="41">
        <f t="shared" si="7"/>
        <v>2405.3999999999996</v>
      </c>
      <c r="AF14" s="41">
        <f t="shared" si="7"/>
        <v>2425.91</v>
      </c>
      <c r="AG14" s="41">
        <f t="shared" si="7"/>
        <v>2530.09</v>
      </c>
      <c r="AH14" s="41">
        <f t="shared" si="7"/>
        <v>2704.9300000000003</v>
      </c>
      <c r="AI14" s="41">
        <f t="shared" si="7"/>
        <v>2776.9399999999996</v>
      </c>
      <c r="AJ14" s="41">
        <f t="shared" si="7"/>
        <v>2837.24</v>
      </c>
      <c r="AK14" s="41">
        <f t="shared" si="7"/>
        <v>2902.21</v>
      </c>
      <c r="AL14" s="41">
        <f t="shared" si="7"/>
        <v>2932.49</v>
      </c>
      <c r="AM14" s="41">
        <f t="shared" si="7"/>
        <v>2940.7799999999997</v>
      </c>
      <c r="AN14" s="41">
        <f t="shared" si="7"/>
        <v>2907.33</v>
      </c>
      <c r="AO14" s="41">
        <f t="shared" si="7"/>
        <v>2918.5599999999995</v>
      </c>
      <c r="AP14" s="41">
        <f t="shared" si="7"/>
        <v>2898.49</v>
      </c>
      <c r="AQ14" s="41">
        <f t="shared" si="7"/>
        <v>2916.13</v>
      </c>
      <c r="AR14" s="41">
        <f t="shared" si="7"/>
        <v>2887.9300000000003</v>
      </c>
      <c r="AS14" s="41">
        <f t="shared" si="7"/>
        <v>2813.74</v>
      </c>
      <c r="AT14" s="41">
        <f t="shared" si="7"/>
        <v>2832.2699999999995</v>
      </c>
      <c r="AU14" s="41">
        <f t="shared" si="7"/>
        <v>2924.3499999999995</v>
      </c>
      <c r="AV14" s="41">
        <f t="shared" si="7"/>
        <v>2947.09</v>
      </c>
      <c r="AW14" s="41">
        <f t="shared" si="7"/>
        <v>2876.1899999999996</v>
      </c>
      <c r="AX14" s="41">
        <f t="shared" si="7"/>
        <v>2805.1099999999997</v>
      </c>
      <c r="AY14" s="41">
        <f t="shared" si="7"/>
        <v>2734.24</v>
      </c>
      <c r="BA14" s="49">
        <v>3</v>
      </c>
      <c r="BB14" s="41">
        <f t="shared" ref="BB14:BY14" si="8">BB48-1999.46+1329.09</f>
        <v>2528.5599999999995</v>
      </c>
      <c r="BC14" s="41">
        <f t="shared" si="8"/>
        <v>2405.9499999999998</v>
      </c>
      <c r="BD14" s="41">
        <f t="shared" si="8"/>
        <v>2367.3099999999995</v>
      </c>
      <c r="BE14" s="41">
        <f t="shared" si="8"/>
        <v>2363.9799999999996</v>
      </c>
      <c r="BF14" s="41">
        <f t="shared" si="8"/>
        <v>2383.6899999999996</v>
      </c>
      <c r="BG14" s="41">
        <f t="shared" si="8"/>
        <v>2483.8499999999995</v>
      </c>
      <c r="BH14" s="41">
        <f t="shared" si="8"/>
        <v>2651.9399999999996</v>
      </c>
      <c r="BI14" s="41">
        <f t="shared" si="8"/>
        <v>2721.17</v>
      </c>
      <c r="BJ14" s="41">
        <f t="shared" si="8"/>
        <v>2779.13</v>
      </c>
      <c r="BK14" s="41">
        <f t="shared" si="8"/>
        <v>2841.5999999999995</v>
      </c>
      <c r="BL14" s="41">
        <f t="shared" si="8"/>
        <v>2870.71</v>
      </c>
      <c r="BM14" s="41">
        <f t="shared" si="8"/>
        <v>2878.6800000000003</v>
      </c>
      <c r="BN14" s="41">
        <f t="shared" si="8"/>
        <v>2846.5199999999995</v>
      </c>
      <c r="BO14" s="41">
        <f t="shared" si="8"/>
        <v>2857.3199999999997</v>
      </c>
      <c r="BP14" s="41">
        <f t="shared" si="8"/>
        <v>2838.0199999999995</v>
      </c>
      <c r="BQ14" s="41">
        <f t="shared" si="8"/>
        <v>2854.9799999999996</v>
      </c>
      <c r="BR14" s="41">
        <f t="shared" si="8"/>
        <v>2827.87</v>
      </c>
      <c r="BS14" s="41">
        <f t="shared" si="8"/>
        <v>2756.54</v>
      </c>
      <c r="BT14" s="41">
        <f t="shared" si="8"/>
        <v>2774.3599999999997</v>
      </c>
      <c r="BU14" s="41">
        <f t="shared" si="8"/>
        <v>2862.8900000000003</v>
      </c>
      <c r="BV14" s="41">
        <f t="shared" si="8"/>
        <v>2884.75</v>
      </c>
      <c r="BW14" s="41">
        <f t="shared" si="8"/>
        <v>2816.58</v>
      </c>
      <c r="BX14" s="41">
        <f t="shared" si="8"/>
        <v>2748.25</v>
      </c>
      <c r="BY14" s="41">
        <f t="shared" si="8"/>
        <v>2680.12</v>
      </c>
    </row>
    <row r="15" spans="1:77" x14ac:dyDescent="0.25">
      <c r="A15" s="49">
        <v>4</v>
      </c>
      <c r="B15" s="41">
        <f t="shared" ref="B15:Y15" si="9">B49-1999.46+1329.09</f>
        <v>2554.79</v>
      </c>
      <c r="C15" s="41">
        <f t="shared" si="9"/>
        <v>2462.8599999999997</v>
      </c>
      <c r="D15" s="41">
        <f t="shared" si="9"/>
        <v>2440.2699999999995</v>
      </c>
      <c r="E15" s="41">
        <f t="shared" si="9"/>
        <v>2422</v>
      </c>
      <c r="F15" s="41">
        <f t="shared" si="9"/>
        <v>2428.9300000000003</v>
      </c>
      <c r="G15" s="41">
        <f t="shared" si="9"/>
        <v>2461.8999999999996</v>
      </c>
      <c r="H15" s="41">
        <f t="shared" si="9"/>
        <v>2589.2299999999996</v>
      </c>
      <c r="I15" s="41">
        <f t="shared" si="9"/>
        <v>2792.5599999999995</v>
      </c>
      <c r="J15" s="41">
        <f t="shared" si="9"/>
        <v>2826.5999999999995</v>
      </c>
      <c r="K15" s="41">
        <f t="shared" si="9"/>
        <v>2842.1899999999996</v>
      </c>
      <c r="L15" s="41">
        <f t="shared" si="9"/>
        <v>2846.04</v>
      </c>
      <c r="M15" s="41">
        <f t="shared" si="9"/>
        <v>2865.08</v>
      </c>
      <c r="N15" s="41">
        <f t="shared" si="9"/>
        <v>2833.6899999999996</v>
      </c>
      <c r="O15" s="41">
        <f t="shared" si="9"/>
        <v>2835.2299999999996</v>
      </c>
      <c r="P15" s="41">
        <f t="shared" si="9"/>
        <v>2830.7799999999997</v>
      </c>
      <c r="Q15" s="41">
        <f t="shared" si="9"/>
        <v>2840.6899999999996</v>
      </c>
      <c r="R15" s="41">
        <f t="shared" si="9"/>
        <v>2827.8999999999996</v>
      </c>
      <c r="S15" s="41">
        <f t="shared" si="9"/>
        <v>2817.2</v>
      </c>
      <c r="T15" s="41">
        <f t="shared" si="9"/>
        <v>2812.79</v>
      </c>
      <c r="U15" s="41">
        <f t="shared" si="9"/>
        <v>2851.0299999999997</v>
      </c>
      <c r="V15" s="41">
        <f t="shared" si="9"/>
        <v>2865.4399999999996</v>
      </c>
      <c r="W15" s="41">
        <f t="shared" si="9"/>
        <v>2892.3999999999996</v>
      </c>
      <c r="X15" s="41">
        <f t="shared" si="9"/>
        <v>2819.5999999999995</v>
      </c>
      <c r="Y15" s="41">
        <f t="shared" si="9"/>
        <v>2710.2</v>
      </c>
      <c r="AA15" s="49">
        <v>4</v>
      </c>
      <c r="AB15" s="41">
        <f t="shared" ref="AB15:AY15" si="10">AB49-1999.46+1329.09</f>
        <v>2541.8499999999995</v>
      </c>
      <c r="AC15" s="41">
        <f t="shared" si="10"/>
        <v>2450.8900000000003</v>
      </c>
      <c r="AD15" s="41">
        <f t="shared" si="10"/>
        <v>2428.54</v>
      </c>
      <c r="AE15" s="41">
        <f t="shared" si="10"/>
        <v>2410.46</v>
      </c>
      <c r="AF15" s="41">
        <f t="shared" si="10"/>
        <v>2417.3199999999997</v>
      </c>
      <c r="AG15" s="41">
        <f t="shared" si="10"/>
        <v>2449.9399999999996</v>
      </c>
      <c r="AH15" s="41">
        <f t="shared" si="10"/>
        <v>2575.92</v>
      </c>
      <c r="AI15" s="41">
        <f t="shared" si="10"/>
        <v>2777.0999999999995</v>
      </c>
      <c r="AJ15" s="41">
        <f t="shared" si="10"/>
        <v>2810.7799999999997</v>
      </c>
      <c r="AK15" s="41">
        <f t="shared" si="10"/>
        <v>2826.2</v>
      </c>
      <c r="AL15" s="41">
        <f t="shared" si="10"/>
        <v>2830.01</v>
      </c>
      <c r="AM15" s="41">
        <f t="shared" si="10"/>
        <v>2848.8499999999995</v>
      </c>
      <c r="AN15" s="41">
        <f t="shared" si="10"/>
        <v>2817.79</v>
      </c>
      <c r="AO15" s="41">
        <f t="shared" si="10"/>
        <v>2819.3099999999995</v>
      </c>
      <c r="AP15" s="41">
        <f t="shared" si="10"/>
        <v>2814.91</v>
      </c>
      <c r="AQ15" s="41">
        <f t="shared" si="10"/>
        <v>2824.7200000000003</v>
      </c>
      <c r="AR15" s="41">
        <f t="shared" si="10"/>
        <v>2812.0599999999995</v>
      </c>
      <c r="AS15" s="41">
        <f t="shared" si="10"/>
        <v>2801.4700000000003</v>
      </c>
      <c r="AT15" s="41">
        <f t="shared" si="10"/>
        <v>2797.1099999999997</v>
      </c>
      <c r="AU15" s="41">
        <f t="shared" si="10"/>
        <v>2834.95</v>
      </c>
      <c r="AV15" s="41">
        <f t="shared" si="10"/>
        <v>2849.21</v>
      </c>
      <c r="AW15" s="41">
        <f t="shared" si="10"/>
        <v>2875.88</v>
      </c>
      <c r="AX15" s="41">
        <f t="shared" si="10"/>
        <v>2803.8499999999995</v>
      </c>
      <c r="AY15" s="41">
        <f t="shared" si="10"/>
        <v>2695.6099999999997</v>
      </c>
      <c r="BA15" s="49">
        <v>4</v>
      </c>
      <c r="BB15" s="41">
        <f t="shared" ref="BB15:BY15" si="11">BB49-1999.46+1329.09</f>
        <v>2495.1499999999996</v>
      </c>
      <c r="BC15" s="41">
        <f t="shared" si="11"/>
        <v>2407.6999999999998</v>
      </c>
      <c r="BD15" s="41">
        <f t="shared" si="11"/>
        <v>2386.2200000000003</v>
      </c>
      <c r="BE15" s="41">
        <f t="shared" si="11"/>
        <v>2368.83</v>
      </c>
      <c r="BF15" s="41">
        <f t="shared" si="11"/>
        <v>2375.4300000000003</v>
      </c>
      <c r="BG15" s="41">
        <f t="shared" si="11"/>
        <v>2406.79</v>
      </c>
      <c r="BH15" s="41">
        <f t="shared" si="11"/>
        <v>2527.91</v>
      </c>
      <c r="BI15" s="41">
        <f t="shared" si="11"/>
        <v>2721.3199999999997</v>
      </c>
      <c r="BJ15" s="41">
        <f t="shared" si="11"/>
        <v>2753.7</v>
      </c>
      <c r="BK15" s="41">
        <f t="shared" si="11"/>
        <v>2768.5199999999995</v>
      </c>
      <c r="BL15" s="41">
        <f t="shared" si="11"/>
        <v>2772.1899999999996</v>
      </c>
      <c r="BM15" s="41">
        <f t="shared" si="11"/>
        <v>2790.3</v>
      </c>
      <c r="BN15" s="41">
        <f t="shared" si="11"/>
        <v>2760.4399999999996</v>
      </c>
      <c r="BO15" s="41">
        <f t="shared" si="11"/>
        <v>2761.8999999999996</v>
      </c>
      <c r="BP15" s="41">
        <f t="shared" si="11"/>
        <v>2757.67</v>
      </c>
      <c r="BQ15" s="41">
        <f t="shared" si="11"/>
        <v>2767.0999999999995</v>
      </c>
      <c r="BR15" s="41">
        <f t="shared" si="11"/>
        <v>2754.9399999999996</v>
      </c>
      <c r="BS15" s="41">
        <f t="shared" si="11"/>
        <v>2744.75</v>
      </c>
      <c r="BT15" s="41">
        <f t="shared" si="11"/>
        <v>2740.5599999999995</v>
      </c>
      <c r="BU15" s="41">
        <f t="shared" si="11"/>
        <v>2776.9399999999996</v>
      </c>
      <c r="BV15" s="41">
        <f t="shared" si="11"/>
        <v>2790.6400000000003</v>
      </c>
      <c r="BW15" s="41">
        <f t="shared" si="11"/>
        <v>2816.29</v>
      </c>
      <c r="BX15" s="41">
        <f t="shared" si="11"/>
        <v>2747.04</v>
      </c>
      <c r="BY15" s="41">
        <f t="shared" si="11"/>
        <v>2642.9799999999996</v>
      </c>
    </row>
    <row r="16" spans="1:77" x14ac:dyDescent="0.25">
      <c r="A16" s="49">
        <v>5</v>
      </c>
      <c r="B16" s="41">
        <f t="shared" ref="B16:Y16" si="12">B50-1999.46+1329.09</f>
        <v>2542.4499999999998</v>
      </c>
      <c r="C16" s="41">
        <f t="shared" si="12"/>
        <v>2441.71</v>
      </c>
      <c r="D16" s="41">
        <f t="shared" si="12"/>
        <v>2403.71</v>
      </c>
      <c r="E16" s="41">
        <f t="shared" si="12"/>
        <v>2402.09</v>
      </c>
      <c r="F16" s="41">
        <f t="shared" si="12"/>
        <v>2421.58</v>
      </c>
      <c r="G16" s="41">
        <f t="shared" si="12"/>
        <v>2517.54</v>
      </c>
      <c r="H16" s="41">
        <f t="shared" si="12"/>
        <v>2615.8099999999995</v>
      </c>
      <c r="I16" s="41">
        <f t="shared" si="12"/>
        <v>2772.84</v>
      </c>
      <c r="J16" s="41">
        <f t="shared" si="12"/>
        <v>2815.46</v>
      </c>
      <c r="K16" s="41">
        <f t="shared" si="12"/>
        <v>2879.51</v>
      </c>
      <c r="L16" s="41">
        <f t="shared" si="12"/>
        <v>2882.74</v>
      </c>
      <c r="M16" s="41">
        <f t="shared" si="12"/>
        <v>2885.83</v>
      </c>
      <c r="N16" s="41">
        <f t="shared" si="12"/>
        <v>2829.46</v>
      </c>
      <c r="O16" s="41">
        <f t="shared" si="12"/>
        <v>2838.8499999999995</v>
      </c>
      <c r="P16" s="41">
        <f t="shared" si="12"/>
        <v>2826.79</v>
      </c>
      <c r="Q16" s="41">
        <f t="shared" si="12"/>
        <v>2822.6099999999997</v>
      </c>
      <c r="R16" s="41">
        <f t="shared" si="12"/>
        <v>2809.0199999999995</v>
      </c>
      <c r="S16" s="41">
        <f t="shared" si="12"/>
        <v>2802.51</v>
      </c>
      <c r="T16" s="41">
        <f t="shared" si="12"/>
        <v>2799.21</v>
      </c>
      <c r="U16" s="41">
        <f t="shared" si="12"/>
        <v>2933.7799999999997</v>
      </c>
      <c r="V16" s="41">
        <f t="shared" si="12"/>
        <v>2920.05</v>
      </c>
      <c r="W16" s="41">
        <f t="shared" si="12"/>
        <v>2931.62</v>
      </c>
      <c r="X16" s="41">
        <f t="shared" si="12"/>
        <v>2795.42</v>
      </c>
      <c r="Y16" s="41">
        <f t="shared" si="12"/>
        <v>2693.46</v>
      </c>
      <c r="AA16" s="49">
        <v>5</v>
      </c>
      <c r="AB16" s="41">
        <f t="shared" ref="AB16:AY16" si="13">AB50-1999.46+1329.09</f>
        <v>2529.6400000000003</v>
      </c>
      <c r="AC16" s="41">
        <f t="shared" si="13"/>
        <v>2429.96</v>
      </c>
      <c r="AD16" s="41">
        <f t="shared" si="13"/>
        <v>2392.3599999999997</v>
      </c>
      <c r="AE16" s="41">
        <f t="shared" si="13"/>
        <v>2390.7600000000002</v>
      </c>
      <c r="AF16" s="41">
        <f t="shared" si="13"/>
        <v>2410.0500000000002</v>
      </c>
      <c r="AG16" s="41">
        <f t="shared" si="13"/>
        <v>2504.9899999999998</v>
      </c>
      <c r="AH16" s="41">
        <f t="shared" si="13"/>
        <v>2602.21</v>
      </c>
      <c r="AI16" s="41">
        <f t="shared" si="13"/>
        <v>2757.58</v>
      </c>
      <c r="AJ16" s="41">
        <f t="shared" si="13"/>
        <v>2799.75</v>
      </c>
      <c r="AK16" s="41">
        <f t="shared" si="13"/>
        <v>2863.12</v>
      </c>
      <c r="AL16" s="41">
        <f t="shared" si="13"/>
        <v>2866.3199999999997</v>
      </c>
      <c r="AM16" s="41">
        <f t="shared" si="13"/>
        <v>2869.38</v>
      </c>
      <c r="AN16" s="41">
        <f t="shared" si="13"/>
        <v>2813.5999999999995</v>
      </c>
      <c r="AO16" s="41">
        <f t="shared" si="13"/>
        <v>2822.8999999999996</v>
      </c>
      <c r="AP16" s="41">
        <f t="shared" si="13"/>
        <v>2810.96</v>
      </c>
      <c r="AQ16" s="41">
        <f t="shared" si="13"/>
        <v>2806.83</v>
      </c>
      <c r="AR16" s="41">
        <f t="shared" si="13"/>
        <v>2793.38</v>
      </c>
      <c r="AS16" s="41">
        <f t="shared" si="13"/>
        <v>2786.9399999999996</v>
      </c>
      <c r="AT16" s="41">
        <f t="shared" si="13"/>
        <v>2783.67</v>
      </c>
      <c r="AU16" s="41">
        <f t="shared" si="13"/>
        <v>2916.8199999999997</v>
      </c>
      <c r="AV16" s="41">
        <f t="shared" si="13"/>
        <v>2903.2299999999996</v>
      </c>
      <c r="AW16" s="41">
        <f t="shared" si="13"/>
        <v>2914.6800000000003</v>
      </c>
      <c r="AX16" s="41">
        <f t="shared" si="13"/>
        <v>2779.9300000000003</v>
      </c>
      <c r="AY16" s="41">
        <f t="shared" si="13"/>
        <v>2679.04</v>
      </c>
      <c r="BA16" s="49">
        <v>5</v>
      </c>
      <c r="BB16" s="41">
        <f t="shared" ref="BB16:BY16" si="14">BB50-1999.46+1329.09</f>
        <v>2483.42</v>
      </c>
      <c r="BC16" s="41">
        <f t="shared" si="14"/>
        <v>2387.58</v>
      </c>
      <c r="BD16" s="41">
        <f t="shared" si="14"/>
        <v>2351.4399999999996</v>
      </c>
      <c r="BE16" s="41">
        <f t="shared" si="14"/>
        <v>2349.8999999999996</v>
      </c>
      <c r="BF16" s="41">
        <f t="shared" si="14"/>
        <v>2368.4399999999996</v>
      </c>
      <c r="BG16" s="41">
        <f t="shared" si="14"/>
        <v>2459.7200000000003</v>
      </c>
      <c r="BH16" s="41">
        <f t="shared" si="14"/>
        <v>2553.1899999999996</v>
      </c>
      <c r="BI16" s="41">
        <f t="shared" si="14"/>
        <v>2702.5599999999995</v>
      </c>
      <c r="BJ16" s="41">
        <f t="shared" si="14"/>
        <v>2743.0999999999995</v>
      </c>
      <c r="BK16" s="41">
        <f t="shared" si="14"/>
        <v>2804.0199999999995</v>
      </c>
      <c r="BL16" s="41">
        <f t="shared" si="14"/>
        <v>2807.0999999999995</v>
      </c>
      <c r="BM16" s="41">
        <f t="shared" si="14"/>
        <v>2810.04</v>
      </c>
      <c r="BN16" s="41">
        <f t="shared" si="14"/>
        <v>2756.41</v>
      </c>
      <c r="BO16" s="41">
        <f t="shared" si="14"/>
        <v>2765.3499999999995</v>
      </c>
      <c r="BP16" s="41">
        <f t="shared" si="14"/>
        <v>2753.88</v>
      </c>
      <c r="BQ16" s="41">
        <f t="shared" si="14"/>
        <v>2749.8999999999996</v>
      </c>
      <c r="BR16" s="41">
        <f t="shared" si="14"/>
        <v>2736.9700000000003</v>
      </c>
      <c r="BS16" s="41">
        <f t="shared" si="14"/>
        <v>2730.7799999999997</v>
      </c>
      <c r="BT16" s="41">
        <f t="shared" si="14"/>
        <v>2727.6400000000003</v>
      </c>
      <c r="BU16" s="41">
        <f t="shared" si="14"/>
        <v>2855.6499999999996</v>
      </c>
      <c r="BV16" s="41">
        <f t="shared" si="14"/>
        <v>2842.58</v>
      </c>
      <c r="BW16" s="41">
        <f t="shared" si="14"/>
        <v>2853.59</v>
      </c>
      <c r="BX16" s="41">
        <f t="shared" si="14"/>
        <v>2724.04</v>
      </c>
      <c r="BY16" s="41">
        <f t="shared" si="14"/>
        <v>2627.05</v>
      </c>
    </row>
    <row r="17" spans="1:77" x14ac:dyDescent="0.25">
      <c r="A17" s="49">
        <v>6</v>
      </c>
      <c r="B17" s="41">
        <f t="shared" ref="B17:Y17" si="15">B51-1999.46+1329.09</f>
        <v>2546.8099999999995</v>
      </c>
      <c r="C17" s="41">
        <f t="shared" si="15"/>
        <v>2439.2799999999997</v>
      </c>
      <c r="D17" s="41">
        <f t="shared" si="15"/>
        <v>2405.3499999999995</v>
      </c>
      <c r="E17" s="41">
        <f t="shared" si="15"/>
        <v>2400.87</v>
      </c>
      <c r="F17" s="41">
        <f t="shared" si="15"/>
        <v>2408.5299999999997</v>
      </c>
      <c r="G17" s="41">
        <f t="shared" si="15"/>
        <v>2503.8199999999997</v>
      </c>
      <c r="H17" s="41">
        <f t="shared" si="15"/>
        <v>2558.8099999999995</v>
      </c>
      <c r="I17" s="41">
        <f t="shared" si="15"/>
        <v>2749.7699999999995</v>
      </c>
      <c r="J17" s="41">
        <f t="shared" si="15"/>
        <v>2792.8900000000003</v>
      </c>
      <c r="K17" s="41">
        <f t="shared" si="15"/>
        <v>2840.51</v>
      </c>
      <c r="L17" s="41">
        <f t="shared" si="15"/>
        <v>2829.17</v>
      </c>
      <c r="M17" s="41">
        <f t="shared" si="15"/>
        <v>2832.3499999999995</v>
      </c>
      <c r="N17" s="41">
        <f t="shared" si="15"/>
        <v>2793.0599999999995</v>
      </c>
      <c r="O17" s="41">
        <f t="shared" si="15"/>
        <v>2793.3999999999996</v>
      </c>
      <c r="P17" s="41">
        <f t="shared" si="15"/>
        <v>2781.6099999999997</v>
      </c>
      <c r="Q17" s="41">
        <f t="shared" si="15"/>
        <v>2781.3900000000003</v>
      </c>
      <c r="R17" s="41">
        <f t="shared" si="15"/>
        <v>2782.54</v>
      </c>
      <c r="S17" s="41">
        <f t="shared" si="15"/>
        <v>2767.16</v>
      </c>
      <c r="T17" s="41">
        <f t="shared" si="15"/>
        <v>2764.45</v>
      </c>
      <c r="U17" s="41">
        <f t="shared" si="15"/>
        <v>2852.7699999999995</v>
      </c>
      <c r="V17" s="41">
        <f t="shared" si="15"/>
        <v>2883.7</v>
      </c>
      <c r="W17" s="41">
        <f t="shared" si="15"/>
        <v>2838.83</v>
      </c>
      <c r="X17" s="41">
        <f t="shared" si="15"/>
        <v>2749.5199999999995</v>
      </c>
      <c r="Y17" s="41">
        <f t="shared" si="15"/>
        <v>2591.3999999999996</v>
      </c>
      <c r="AA17" s="49">
        <v>6</v>
      </c>
      <c r="AB17" s="41">
        <f t="shared" ref="AB17:AY17" si="16">AB51-1999.46+1329.09</f>
        <v>2533.9499999999998</v>
      </c>
      <c r="AC17" s="41">
        <f t="shared" si="16"/>
        <v>2427.5599999999995</v>
      </c>
      <c r="AD17" s="41">
        <f t="shared" si="16"/>
        <v>2393.9899999999998</v>
      </c>
      <c r="AE17" s="41">
        <f t="shared" si="16"/>
        <v>2389.5500000000002</v>
      </c>
      <c r="AF17" s="41">
        <f t="shared" si="16"/>
        <v>2397.13</v>
      </c>
      <c r="AG17" s="41">
        <f t="shared" si="16"/>
        <v>2491.42</v>
      </c>
      <c r="AH17" s="41">
        <f t="shared" si="16"/>
        <v>2545.8199999999997</v>
      </c>
      <c r="AI17" s="41">
        <f t="shared" si="16"/>
        <v>2734.76</v>
      </c>
      <c r="AJ17" s="41">
        <f t="shared" si="16"/>
        <v>2777.4300000000003</v>
      </c>
      <c r="AK17" s="41">
        <f t="shared" si="16"/>
        <v>2824.54</v>
      </c>
      <c r="AL17" s="41">
        <f t="shared" si="16"/>
        <v>2813.3199999999997</v>
      </c>
      <c r="AM17" s="41">
        <f t="shared" si="16"/>
        <v>2816.4700000000003</v>
      </c>
      <c r="AN17" s="41">
        <f t="shared" si="16"/>
        <v>2777.59</v>
      </c>
      <c r="AO17" s="41">
        <f t="shared" si="16"/>
        <v>2777.9300000000003</v>
      </c>
      <c r="AP17" s="41">
        <f t="shared" si="16"/>
        <v>2766.26</v>
      </c>
      <c r="AQ17" s="41">
        <f t="shared" si="16"/>
        <v>2766.05</v>
      </c>
      <c r="AR17" s="41">
        <f t="shared" si="16"/>
        <v>2767.1899999999996</v>
      </c>
      <c r="AS17" s="41">
        <f t="shared" si="16"/>
        <v>2751.96</v>
      </c>
      <c r="AT17" s="41">
        <f t="shared" si="16"/>
        <v>2749.29</v>
      </c>
      <c r="AU17" s="41">
        <f t="shared" si="16"/>
        <v>2836.67</v>
      </c>
      <c r="AV17" s="41">
        <f t="shared" si="16"/>
        <v>2867.2799999999997</v>
      </c>
      <c r="AW17" s="41">
        <f t="shared" si="16"/>
        <v>2822.87</v>
      </c>
      <c r="AX17" s="41">
        <f t="shared" si="16"/>
        <v>2734.5199999999995</v>
      </c>
      <c r="AY17" s="41">
        <f t="shared" si="16"/>
        <v>2578.0699999999997</v>
      </c>
      <c r="BA17" s="49">
        <v>6</v>
      </c>
      <c r="BB17" s="41">
        <f t="shared" ref="BB17:BY17" si="17">BB51-1999.46+1329.09</f>
        <v>2487.5599999999995</v>
      </c>
      <c r="BC17" s="41">
        <f t="shared" si="17"/>
        <v>2385.2799999999997</v>
      </c>
      <c r="BD17" s="41">
        <f t="shared" si="17"/>
        <v>2353</v>
      </c>
      <c r="BE17" s="41">
        <f t="shared" si="17"/>
        <v>2348.7399999999998</v>
      </c>
      <c r="BF17" s="41">
        <f t="shared" si="17"/>
        <v>2356.0199999999995</v>
      </c>
      <c r="BG17" s="41">
        <f t="shared" si="17"/>
        <v>2446.67</v>
      </c>
      <c r="BH17" s="41">
        <f t="shared" si="17"/>
        <v>2498.9700000000003</v>
      </c>
      <c r="BI17" s="41">
        <f t="shared" si="17"/>
        <v>2680.6099999999997</v>
      </c>
      <c r="BJ17" s="41">
        <f t="shared" si="17"/>
        <v>2721.6400000000003</v>
      </c>
      <c r="BK17" s="41">
        <f t="shared" si="17"/>
        <v>2766.9300000000003</v>
      </c>
      <c r="BL17" s="41">
        <f t="shared" si="17"/>
        <v>2756.1400000000003</v>
      </c>
      <c r="BM17" s="41">
        <f t="shared" si="17"/>
        <v>2759.17</v>
      </c>
      <c r="BN17" s="41">
        <f t="shared" si="17"/>
        <v>2721.79</v>
      </c>
      <c r="BO17" s="41">
        <f t="shared" si="17"/>
        <v>2722.12</v>
      </c>
      <c r="BP17" s="41">
        <f t="shared" si="17"/>
        <v>2710.8999999999996</v>
      </c>
      <c r="BQ17" s="41">
        <f t="shared" si="17"/>
        <v>2710.7</v>
      </c>
      <c r="BR17" s="41">
        <f t="shared" si="17"/>
        <v>2711.79</v>
      </c>
      <c r="BS17" s="41">
        <f t="shared" si="17"/>
        <v>2697.1499999999996</v>
      </c>
      <c r="BT17" s="41">
        <f t="shared" si="17"/>
        <v>2694.58</v>
      </c>
      <c r="BU17" s="41">
        <f t="shared" si="17"/>
        <v>2778.59</v>
      </c>
      <c r="BV17" s="41">
        <f t="shared" si="17"/>
        <v>2808.0199999999995</v>
      </c>
      <c r="BW17" s="41">
        <f t="shared" si="17"/>
        <v>2765.33</v>
      </c>
      <c r="BX17" s="41">
        <f t="shared" si="17"/>
        <v>2680.38</v>
      </c>
      <c r="BY17" s="41">
        <f t="shared" si="17"/>
        <v>2529.9700000000003</v>
      </c>
    </row>
    <row r="18" spans="1:77" x14ac:dyDescent="0.25">
      <c r="A18" s="49">
        <v>7</v>
      </c>
      <c r="B18" s="41">
        <f t="shared" ref="B18:Y18" si="18">B52-1999.46+1329.09</f>
        <v>2566.13</v>
      </c>
      <c r="C18" s="41">
        <f t="shared" si="18"/>
        <v>2464.8199999999997</v>
      </c>
      <c r="D18" s="41">
        <f t="shared" si="18"/>
        <v>2421.5</v>
      </c>
      <c r="E18" s="41">
        <f t="shared" si="18"/>
        <v>2418.88</v>
      </c>
      <c r="F18" s="41">
        <f t="shared" si="18"/>
        <v>2427.7299999999996</v>
      </c>
      <c r="G18" s="41">
        <f t="shared" si="18"/>
        <v>2535.12</v>
      </c>
      <c r="H18" s="41">
        <f t="shared" si="18"/>
        <v>2638.0599999999995</v>
      </c>
      <c r="I18" s="41">
        <f t="shared" si="18"/>
        <v>2830.3199999999997</v>
      </c>
      <c r="J18" s="41">
        <f t="shared" si="18"/>
        <v>2942.2299999999996</v>
      </c>
      <c r="K18" s="41">
        <f t="shared" si="18"/>
        <v>2988.63</v>
      </c>
      <c r="L18" s="41">
        <f t="shared" si="18"/>
        <v>2973.6400000000003</v>
      </c>
      <c r="M18" s="41">
        <f t="shared" si="18"/>
        <v>2961.3499999999995</v>
      </c>
      <c r="N18" s="41">
        <f t="shared" si="18"/>
        <v>2946.5299999999997</v>
      </c>
      <c r="O18" s="41">
        <f t="shared" si="18"/>
        <v>2948.5199999999995</v>
      </c>
      <c r="P18" s="41">
        <f t="shared" si="18"/>
        <v>2947.2799999999997</v>
      </c>
      <c r="Q18" s="41">
        <f t="shared" si="18"/>
        <v>2946.26</v>
      </c>
      <c r="R18" s="41">
        <f t="shared" si="18"/>
        <v>2936.5</v>
      </c>
      <c r="S18" s="41">
        <f t="shared" si="18"/>
        <v>2924.88</v>
      </c>
      <c r="T18" s="41">
        <f t="shared" si="18"/>
        <v>2926.5199999999995</v>
      </c>
      <c r="U18" s="41">
        <f t="shared" si="18"/>
        <v>2990.9700000000003</v>
      </c>
      <c r="V18" s="41">
        <f t="shared" si="18"/>
        <v>3004.3</v>
      </c>
      <c r="W18" s="41">
        <f t="shared" si="18"/>
        <v>2966.08</v>
      </c>
      <c r="X18" s="41">
        <f t="shared" si="18"/>
        <v>2896.2299999999996</v>
      </c>
      <c r="Y18" s="41">
        <f t="shared" si="18"/>
        <v>2636.7699999999995</v>
      </c>
      <c r="AA18" s="49">
        <v>7</v>
      </c>
      <c r="AB18" s="41">
        <f t="shared" ref="AB18:AY18" si="19">AB52-1999.46+1329.09</f>
        <v>2553.0699999999997</v>
      </c>
      <c r="AC18" s="41">
        <f t="shared" si="19"/>
        <v>2452.83</v>
      </c>
      <c r="AD18" s="41">
        <f t="shared" si="19"/>
        <v>2409.9700000000003</v>
      </c>
      <c r="AE18" s="41">
        <f t="shared" si="19"/>
        <v>2407.37</v>
      </c>
      <c r="AF18" s="41">
        <f t="shared" si="19"/>
        <v>2416.13</v>
      </c>
      <c r="AG18" s="41">
        <f t="shared" si="19"/>
        <v>2522.38</v>
      </c>
      <c r="AH18" s="41">
        <f t="shared" si="19"/>
        <v>2624.2299999999996</v>
      </c>
      <c r="AI18" s="41">
        <f t="shared" si="19"/>
        <v>2814.45</v>
      </c>
      <c r="AJ18" s="41">
        <f t="shared" si="19"/>
        <v>2925.1800000000003</v>
      </c>
      <c r="AK18" s="41">
        <f t="shared" si="19"/>
        <v>2971.09</v>
      </c>
      <c r="AL18" s="41">
        <f t="shared" si="19"/>
        <v>2956.26</v>
      </c>
      <c r="AM18" s="41">
        <f t="shared" si="19"/>
        <v>2944.09</v>
      </c>
      <c r="AN18" s="41">
        <f t="shared" si="19"/>
        <v>2929.4399999999996</v>
      </c>
      <c r="AO18" s="41">
        <f t="shared" si="19"/>
        <v>2931.41</v>
      </c>
      <c r="AP18" s="41">
        <f t="shared" si="19"/>
        <v>2930.1800000000003</v>
      </c>
      <c r="AQ18" s="41">
        <f t="shared" si="19"/>
        <v>2929.17</v>
      </c>
      <c r="AR18" s="41">
        <f t="shared" si="19"/>
        <v>2919.5199999999995</v>
      </c>
      <c r="AS18" s="41">
        <f t="shared" si="19"/>
        <v>2908.01</v>
      </c>
      <c r="AT18" s="41">
        <f t="shared" si="19"/>
        <v>2909.6400000000003</v>
      </c>
      <c r="AU18" s="41">
        <f t="shared" si="19"/>
        <v>2973.41</v>
      </c>
      <c r="AV18" s="41">
        <f t="shared" si="19"/>
        <v>2986.5999999999995</v>
      </c>
      <c r="AW18" s="41">
        <f t="shared" si="19"/>
        <v>2948.7799999999997</v>
      </c>
      <c r="AX18" s="41">
        <f t="shared" si="19"/>
        <v>2879.67</v>
      </c>
      <c r="AY18" s="41">
        <f t="shared" si="19"/>
        <v>2622.96</v>
      </c>
      <c r="BA18" s="49">
        <v>7</v>
      </c>
      <c r="BB18" s="41">
        <f t="shared" ref="BB18:BY18" si="20">BB52-1999.46+1329.09</f>
        <v>2505.9399999999996</v>
      </c>
      <c r="BC18" s="41">
        <f t="shared" si="20"/>
        <v>2409.5699999999997</v>
      </c>
      <c r="BD18" s="41">
        <f t="shared" si="20"/>
        <v>2368.3599999999997</v>
      </c>
      <c r="BE18" s="41">
        <f t="shared" si="20"/>
        <v>2365.87</v>
      </c>
      <c r="BF18" s="41">
        <f t="shared" si="20"/>
        <v>2374.29</v>
      </c>
      <c r="BG18" s="41">
        <f t="shared" si="20"/>
        <v>2476.4399999999996</v>
      </c>
      <c r="BH18" s="41">
        <f t="shared" si="20"/>
        <v>2574.3599999999997</v>
      </c>
      <c r="BI18" s="41">
        <f t="shared" si="20"/>
        <v>2757.2299999999996</v>
      </c>
      <c r="BJ18" s="41">
        <f t="shared" si="20"/>
        <v>2863.6899999999996</v>
      </c>
      <c r="BK18" s="41">
        <f t="shared" si="20"/>
        <v>2907.8199999999997</v>
      </c>
      <c r="BL18" s="41">
        <f t="shared" si="20"/>
        <v>2893.5599999999995</v>
      </c>
      <c r="BM18" s="41">
        <f t="shared" si="20"/>
        <v>2881.87</v>
      </c>
      <c r="BN18" s="41">
        <f t="shared" si="20"/>
        <v>2867.7799999999997</v>
      </c>
      <c r="BO18" s="41">
        <f t="shared" si="20"/>
        <v>2869.67</v>
      </c>
      <c r="BP18" s="41">
        <f t="shared" si="20"/>
        <v>2868.49</v>
      </c>
      <c r="BQ18" s="41">
        <f t="shared" si="20"/>
        <v>2867.5199999999995</v>
      </c>
      <c r="BR18" s="41">
        <f t="shared" si="20"/>
        <v>2858.24</v>
      </c>
      <c r="BS18" s="41">
        <f t="shared" si="20"/>
        <v>2847.1800000000003</v>
      </c>
      <c r="BT18" s="41">
        <f t="shared" si="20"/>
        <v>2848.74</v>
      </c>
      <c r="BU18" s="41">
        <f t="shared" si="20"/>
        <v>2910.05</v>
      </c>
      <c r="BV18" s="41">
        <f t="shared" si="20"/>
        <v>2922.7299999999996</v>
      </c>
      <c r="BW18" s="41">
        <f t="shared" si="20"/>
        <v>2886.38</v>
      </c>
      <c r="BX18" s="41">
        <f t="shared" si="20"/>
        <v>2819.9300000000003</v>
      </c>
      <c r="BY18" s="41">
        <f t="shared" si="20"/>
        <v>2573.13</v>
      </c>
    </row>
    <row r="19" spans="1:77" x14ac:dyDescent="0.25">
      <c r="A19" s="49">
        <v>8</v>
      </c>
      <c r="B19" s="41">
        <f t="shared" ref="B19:Y19" si="21">B53-1999.46+1329.09</f>
        <v>2708.29</v>
      </c>
      <c r="C19" s="41">
        <f t="shared" si="21"/>
        <v>2554.3999999999996</v>
      </c>
      <c r="D19" s="41">
        <f t="shared" si="21"/>
        <v>2514.54</v>
      </c>
      <c r="E19" s="41">
        <f t="shared" si="21"/>
        <v>2480.91</v>
      </c>
      <c r="F19" s="41">
        <f t="shared" si="21"/>
        <v>2514.3000000000002</v>
      </c>
      <c r="G19" s="41">
        <f t="shared" si="21"/>
        <v>2517.1800000000003</v>
      </c>
      <c r="H19" s="41">
        <f t="shared" si="21"/>
        <v>2538.21</v>
      </c>
      <c r="I19" s="41">
        <f t="shared" si="21"/>
        <v>2723.76</v>
      </c>
      <c r="J19" s="41">
        <f t="shared" si="21"/>
        <v>2822.75</v>
      </c>
      <c r="K19" s="41">
        <f t="shared" si="21"/>
        <v>2854.3</v>
      </c>
      <c r="L19" s="41">
        <f t="shared" si="21"/>
        <v>2867.3999999999996</v>
      </c>
      <c r="M19" s="41">
        <f t="shared" si="21"/>
        <v>2878.67</v>
      </c>
      <c r="N19" s="41">
        <f t="shared" si="21"/>
        <v>2873.4799999999996</v>
      </c>
      <c r="O19" s="41">
        <f t="shared" si="21"/>
        <v>2868.96</v>
      </c>
      <c r="P19" s="41">
        <f t="shared" si="21"/>
        <v>2863.6899999999996</v>
      </c>
      <c r="Q19" s="41">
        <f t="shared" si="21"/>
        <v>2859.84</v>
      </c>
      <c r="R19" s="41">
        <f t="shared" si="21"/>
        <v>2859.87</v>
      </c>
      <c r="S19" s="41">
        <f t="shared" si="21"/>
        <v>2866.8</v>
      </c>
      <c r="T19" s="41">
        <f t="shared" si="21"/>
        <v>2881.6099999999997</v>
      </c>
      <c r="U19" s="41">
        <f t="shared" si="21"/>
        <v>3036.6400000000003</v>
      </c>
      <c r="V19" s="41">
        <f t="shared" si="21"/>
        <v>3034.41</v>
      </c>
      <c r="W19" s="41">
        <f t="shared" si="21"/>
        <v>2965.7</v>
      </c>
      <c r="X19" s="41">
        <f t="shared" si="21"/>
        <v>2858.25</v>
      </c>
      <c r="Y19" s="41">
        <f t="shared" si="21"/>
        <v>2637.7</v>
      </c>
      <c r="AA19" s="49">
        <v>8</v>
      </c>
      <c r="AB19" s="41">
        <f t="shared" ref="AB19:AY19" si="22">AB53-1999.46+1329.09</f>
        <v>2693.7200000000003</v>
      </c>
      <c r="AC19" s="41">
        <f t="shared" si="22"/>
        <v>2541.46</v>
      </c>
      <c r="AD19" s="41">
        <f t="shared" si="22"/>
        <v>2502.0199999999995</v>
      </c>
      <c r="AE19" s="41">
        <f t="shared" si="22"/>
        <v>2468.75</v>
      </c>
      <c r="AF19" s="41">
        <f t="shared" si="22"/>
        <v>2501.7799999999997</v>
      </c>
      <c r="AG19" s="41">
        <f t="shared" si="22"/>
        <v>2504.63</v>
      </c>
      <c r="AH19" s="41">
        <f t="shared" si="22"/>
        <v>2525.4399999999996</v>
      </c>
      <c r="AI19" s="41">
        <f t="shared" si="22"/>
        <v>2709.0299999999997</v>
      </c>
      <c r="AJ19" s="41">
        <f t="shared" si="22"/>
        <v>2806.9700000000003</v>
      </c>
      <c r="AK19" s="41">
        <f t="shared" si="22"/>
        <v>2838.1800000000003</v>
      </c>
      <c r="AL19" s="41">
        <f t="shared" si="22"/>
        <v>2851.1400000000003</v>
      </c>
      <c r="AM19" s="41">
        <f t="shared" si="22"/>
        <v>2862.29</v>
      </c>
      <c r="AN19" s="41">
        <f t="shared" si="22"/>
        <v>2857.16</v>
      </c>
      <c r="AO19" s="41">
        <f t="shared" si="22"/>
        <v>2852.6899999999996</v>
      </c>
      <c r="AP19" s="41">
        <f t="shared" si="22"/>
        <v>2847.4799999999996</v>
      </c>
      <c r="AQ19" s="41">
        <f t="shared" si="22"/>
        <v>2843.66</v>
      </c>
      <c r="AR19" s="41">
        <f t="shared" si="22"/>
        <v>2843.7</v>
      </c>
      <c r="AS19" s="41">
        <f t="shared" si="22"/>
        <v>2850.55</v>
      </c>
      <c r="AT19" s="41">
        <f t="shared" si="22"/>
        <v>2865.2</v>
      </c>
      <c r="AU19" s="41">
        <f t="shared" si="22"/>
        <v>3018.59</v>
      </c>
      <c r="AV19" s="41">
        <f t="shared" si="22"/>
        <v>3016.3900000000003</v>
      </c>
      <c r="AW19" s="41">
        <f t="shared" si="22"/>
        <v>2948.41</v>
      </c>
      <c r="AX19" s="41">
        <f t="shared" si="22"/>
        <v>2842.09</v>
      </c>
      <c r="AY19" s="41">
        <f t="shared" si="22"/>
        <v>2623.88</v>
      </c>
      <c r="BA19" s="49">
        <v>8</v>
      </c>
      <c r="BB19" s="41">
        <f t="shared" ref="BB19:BY19" si="23">BB53-1999.46+1329.09</f>
        <v>2641.16</v>
      </c>
      <c r="BC19" s="41">
        <f t="shared" si="23"/>
        <v>2494.7799999999997</v>
      </c>
      <c r="BD19" s="41">
        <f t="shared" si="23"/>
        <v>2456.8599999999997</v>
      </c>
      <c r="BE19" s="41">
        <f t="shared" si="23"/>
        <v>2424.88</v>
      </c>
      <c r="BF19" s="41">
        <f t="shared" si="23"/>
        <v>2456.6400000000003</v>
      </c>
      <c r="BG19" s="41">
        <f t="shared" si="23"/>
        <v>2459.37</v>
      </c>
      <c r="BH19" s="41">
        <f t="shared" si="23"/>
        <v>2479.38</v>
      </c>
      <c r="BI19" s="41">
        <f t="shared" si="23"/>
        <v>2655.88</v>
      </c>
      <c r="BJ19" s="41">
        <f t="shared" si="23"/>
        <v>2750.04</v>
      </c>
      <c r="BK19" s="41">
        <f t="shared" si="23"/>
        <v>2780.04</v>
      </c>
      <c r="BL19" s="41">
        <f t="shared" si="23"/>
        <v>2792.5</v>
      </c>
      <c r="BM19" s="41">
        <f t="shared" si="23"/>
        <v>2803.2200000000003</v>
      </c>
      <c r="BN19" s="41">
        <f t="shared" si="23"/>
        <v>2798.29</v>
      </c>
      <c r="BO19" s="41">
        <f t="shared" si="23"/>
        <v>2793.99</v>
      </c>
      <c r="BP19" s="41">
        <f t="shared" si="23"/>
        <v>2788.9799999999996</v>
      </c>
      <c r="BQ19" s="41">
        <f t="shared" si="23"/>
        <v>2785.3199999999997</v>
      </c>
      <c r="BR19" s="41">
        <f t="shared" si="23"/>
        <v>2785.3499999999995</v>
      </c>
      <c r="BS19" s="41">
        <f t="shared" si="23"/>
        <v>2791.9300000000003</v>
      </c>
      <c r="BT19" s="41">
        <f t="shared" si="23"/>
        <v>2806.0199999999995</v>
      </c>
      <c r="BU19" s="41">
        <f t="shared" si="23"/>
        <v>2953.49</v>
      </c>
      <c r="BV19" s="41">
        <f t="shared" si="23"/>
        <v>2951.37</v>
      </c>
      <c r="BW19" s="41">
        <f t="shared" si="23"/>
        <v>2886.01</v>
      </c>
      <c r="BX19" s="41">
        <f t="shared" si="23"/>
        <v>2783.8099999999995</v>
      </c>
      <c r="BY19" s="41">
        <f t="shared" si="23"/>
        <v>2574.0199999999995</v>
      </c>
    </row>
    <row r="20" spans="1:77" x14ac:dyDescent="0.25">
      <c r="A20" s="49">
        <v>9</v>
      </c>
      <c r="B20" s="41">
        <f t="shared" ref="B20:Y20" si="24">B54-1999.46+1329.09</f>
        <v>2611.6099999999997</v>
      </c>
      <c r="C20" s="41">
        <f t="shared" si="24"/>
        <v>2513.8599999999997</v>
      </c>
      <c r="D20" s="41">
        <f t="shared" si="24"/>
        <v>2449.5199999999995</v>
      </c>
      <c r="E20" s="41">
        <f t="shared" si="24"/>
        <v>2427.3999999999996</v>
      </c>
      <c r="F20" s="41">
        <f t="shared" si="24"/>
        <v>2443.4399999999996</v>
      </c>
      <c r="G20" s="41">
        <f t="shared" si="24"/>
        <v>2476.1499999999996</v>
      </c>
      <c r="H20" s="41">
        <f t="shared" si="24"/>
        <v>2473.63</v>
      </c>
      <c r="I20" s="41">
        <f t="shared" si="24"/>
        <v>2538.1400000000003</v>
      </c>
      <c r="J20" s="41">
        <f t="shared" si="24"/>
        <v>2748.5999999999995</v>
      </c>
      <c r="K20" s="41">
        <f t="shared" si="24"/>
        <v>2778.79</v>
      </c>
      <c r="L20" s="41">
        <f t="shared" si="24"/>
        <v>2785.55</v>
      </c>
      <c r="M20" s="41">
        <f t="shared" si="24"/>
        <v>2786.55</v>
      </c>
      <c r="N20" s="41">
        <f t="shared" si="24"/>
        <v>2783.08</v>
      </c>
      <c r="O20" s="41">
        <f t="shared" si="24"/>
        <v>2789.88</v>
      </c>
      <c r="P20" s="41">
        <f t="shared" si="24"/>
        <v>2787.75</v>
      </c>
      <c r="Q20" s="41">
        <f t="shared" si="24"/>
        <v>2784.67</v>
      </c>
      <c r="R20" s="41">
        <f t="shared" si="24"/>
        <v>2789.9399999999996</v>
      </c>
      <c r="S20" s="41">
        <f t="shared" si="24"/>
        <v>2780.3199999999997</v>
      </c>
      <c r="T20" s="41">
        <f t="shared" si="24"/>
        <v>2796.01</v>
      </c>
      <c r="U20" s="41">
        <f t="shared" si="24"/>
        <v>2917.2200000000003</v>
      </c>
      <c r="V20" s="41">
        <f t="shared" si="24"/>
        <v>2911.25</v>
      </c>
      <c r="W20" s="41">
        <f t="shared" si="24"/>
        <v>2818.5199999999995</v>
      </c>
      <c r="X20" s="41">
        <f t="shared" si="24"/>
        <v>2797.3199999999997</v>
      </c>
      <c r="Y20" s="41">
        <f t="shared" si="24"/>
        <v>2736.5199999999995</v>
      </c>
      <c r="AA20" s="49">
        <v>9</v>
      </c>
      <c r="AB20" s="41">
        <f t="shared" ref="AB20:AY20" si="25">AB54-1999.46+1329.09</f>
        <v>2598.0599999999995</v>
      </c>
      <c r="AC20" s="41">
        <f t="shared" si="25"/>
        <v>2501.3499999999995</v>
      </c>
      <c r="AD20" s="41">
        <f t="shared" si="25"/>
        <v>2437.6899999999996</v>
      </c>
      <c r="AE20" s="41">
        <f t="shared" si="25"/>
        <v>2415.8000000000002</v>
      </c>
      <c r="AF20" s="41">
        <f t="shared" si="25"/>
        <v>2431.6800000000003</v>
      </c>
      <c r="AG20" s="41">
        <f t="shared" si="25"/>
        <v>2464.04</v>
      </c>
      <c r="AH20" s="41">
        <f t="shared" si="25"/>
        <v>2461.5500000000002</v>
      </c>
      <c r="AI20" s="41">
        <f t="shared" si="25"/>
        <v>2525.37</v>
      </c>
      <c r="AJ20" s="41">
        <f t="shared" si="25"/>
        <v>2733.6099999999997</v>
      </c>
      <c r="AK20" s="41">
        <f t="shared" si="25"/>
        <v>2763.4799999999996</v>
      </c>
      <c r="AL20" s="41">
        <f t="shared" si="25"/>
        <v>2770.16</v>
      </c>
      <c r="AM20" s="41">
        <f t="shared" si="25"/>
        <v>2771.1499999999996</v>
      </c>
      <c r="AN20" s="41">
        <f t="shared" si="25"/>
        <v>2767.7200000000003</v>
      </c>
      <c r="AO20" s="41">
        <f t="shared" si="25"/>
        <v>2774.45</v>
      </c>
      <c r="AP20" s="41">
        <f t="shared" si="25"/>
        <v>2772.34</v>
      </c>
      <c r="AQ20" s="41">
        <f t="shared" si="25"/>
        <v>2769.29</v>
      </c>
      <c r="AR20" s="41">
        <f t="shared" si="25"/>
        <v>2774.5</v>
      </c>
      <c r="AS20" s="41">
        <f t="shared" si="25"/>
        <v>2764.99</v>
      </c>
      <c r="AT20" s="41">
        <f t="shared" si="25"/>
        <v>2780.51</v>
      </c>
      <c r="AU20" s="41">
        <f t="shared" si="25"/>
        <v>2900.4300000000003</v>
      </c>
      <c r="AV20" s="41">
        <f t="shared" si="25"/>
        <v>2894.5299999999997</v>
      </c>
      <c r="AW20" s="41">
        <f t="shared" si="25"/>
        <v>2802.7799999999997</v>
      </c>
      <c r="AX20" s="41">
        <f t="shared" si="25"/>
        <v>2781.8099999999995</v>
      </c>
      <c r="AY20" s="41">
        <f t="shared" si="25"/>
        <v>2721.6499999999996</v>
      </c>
      <c r="BA20" s="49">
        <v>9</v>
      </c>
      <c r="BB20" s="41">
        <f t="shared" ref="BB20:BY20" si="26">BB54-1999.46+1329.09</f>
        <v>2549.1999999999998</v>
      </c>
      <c r="BC20" s="41">
        <f t="shared" si="26"/>
        <v>2456.2200000000003</v>
      </c>
      <c r="BD20" s="41">
        <f t="shared" si="26"/>
        <v>2395.0100000000002</v>
      </c>
      <c r="BE20" s="41">
        <f t="shared" si="26"/>
        <v>2373.9799999999996</v>
      </c>
      <c r="BF20" s="41">
        <f t="shared" si="26"/>
        <v>2389.2399999999998</v>
      </c>
      <c r="BG20" s="41">
        <f t="shared" si="26"/>
        <v>2420.3499999999995</v>
      </c>
      <c r="BH20" s="41">
        <f t="shared" si="26"/>
        <v>2417.9499999999998</v>
      </c>
      <c r="BI20" s="41">
        <f t="shared" si="26"/>
        <v>2479.3099999999995</v>
      </c>
      <c r="BJ20" s="41">
        <f t="shared" si="26"/>
        <v>2679.51</v>
      </c>
      <c r="BK20" s="41">
        <f t="shared" si="26"/>
        <v>2708.2200000000003</v>
      </c>
      <c r="BL20" s="41">
        <f t="shared" si="26"/>
        <v>2714.6499999999996</v>
      </c>
      <c r="BM20" s="41">
        <f t="shared" si="26"/>
        <v>2715.5999999999995</v>
      </c>
      <c r="BN20" s="41">
        <f t="shared" si="26"/>
        <v>2712.3</v>
      </c>
      <c r="BO20" s="41">
        <f t="shared" si="26"/>
        <v>2718.7699999999995</v>
      </c>
      <c r="BP20" s="41">
        <f t="shared" si="26"/>
        <v>2716.75</v>
      </c>
      <c r="BQ20" s="41">
        <f t="shared" si="26"/>
        <v>2713.8099999999995</v>
      </c>
      <c r="BR20" s="41">
        <f t="shared" si="26"/>
        <v>2718.8199999999997</v>
      </c>
      <c r="BS20" s="41">
        <f t="shared" si="26"/>
        <v>2709.6800000000003</v>
      </c>
      <c r="BT20" s="41">
        <f t="shared" si="26"/>
        <v>2724.5999999999995</v>
      </c>
      <c r="BU20" s="41">
        <f t="shared" si="26"/>
        <v>2839.8900000000003</v>
      </c>
      <c r="BV20" s="41">
        <f t="shared" si="26"/>
        <v>2834.2200000000003</v>
      </c>
      <c r="BW20" s="41">
        <f t="shared" si="26"/>
        <v>2746.01</v>
      </c>
      <c r="BX20" s="41">
        <f t="shared" si="26"/>
        <v>2725.8499999999995</v>
      </c>
      <c r="BY20" s="41">
        <f t="shared" si="26"/>
        <v>2668.01</v>
      </c>
    </row>
    <row r="21" spans="1:77" x14ac:dyDescent="0.25">
      <c r="A21" s="49">
        <v>10</v>
      </c>
      <c r="B21" s="41">
        <f t="shared" ref="B21:Y21" si="27">B55-1999.46+1329.09</f>
        <v>2569.2699999999995</v>
      </c>
      <c r="C21" s="41">
        <f t="shared" si="27"/>
        <v>2445.9300000000003</v>
      </c>
      <c r="D21" s="41">
        <f t="shared" si="27"/>
        <v>2406.88</v>
      </c>
      <c r="E21" s="41">
        <f t="shared" si="27"/>
        <v>2402.3599999999997</v>
      </c>
      <c r="F21" s="41">
        <f t="shared" si="27"/>
        <v>2414.4700000000003</v>
      </c>
      <c r="G21" s="41">
        <f t="shared" si="27"/>
        <v>2488.6099999999997</v>
      </c>
      <c r="H21" s="41">
        <f t="shared" si="27"/>
        <v>2730.3900000000003</v>
      </c>
      <c r="I21" s="41">
        <f t="shared" si="27"/>
        <v>2862.54</v>
      </c>
      <c r="J21" s="41">
        <f t="shared" si="27"/>
        <v>2956.87</v>
      </c>
      <c r="K21" s="41">
        <f t="shared" si="27"/>
        <v>3006.7699999999995</v>
      </c>
      <c r="L21" s="41">
        <f t="shared" si="27"/>
        <v>2992.51</v>
      </c>
      <c r="M21" s="41">
        <f t="shared" si="27"/>
        <v>2992.3999999999996</v>
      </c>
      <c r="N21" s="41">
        <f t="shared" si="27"/>
        <v>2965.2699999999995</v>
      </c>
      <c r="O21" s="41">
        <f t="shared" si="27"/>
        <v>2965.8099999999995</v>
      </c>
      <c r="P21" s="41">
        <f t="shared" si="27"/>
        <v>2956.5199999999995</v>
      </c>
      <c r="Q21" s="41">
        <f t="shared" si="27"/>
        <v>2959.87</v>
      </c>
      <c r="R21" s="41">
        <f t="shared" si="27"/>
        <v>2941.1800000000003</v>
      </c>
      <c r="S21" s="41">
        <f t="shared" si="27"/>
        <v>2929.7200000000003</v>
      </c>
      <c r="T21" s="41">
        <f t="shared" si="27"/>
        <v>2922.3999999999996</v>
      </c>
      <c r="U21" s="41">
        <f t="shared" si="27"/>
        <v>2960.2</v>
      </c>
      <c r="V21" s="41">
        <f t="shared" si="27"/>
        <v>2982.2299999999996</v>
      </c>
      <c r="W21" s="41">
        <f t="shared" si="27"/>
        <v>2985.26</v>
      </c>
      <c r="X21" s="41">
        <f t="shared" si="27"/>
        <v>2914.1400000000003</v>
      </c>
      <c r="Y21" s="41">
        <f t="shared" si="27"/>
        <v>2678.25</v>
      </c>
      <c r="AA21" s="49">
        <v>10</v>
      </c>
      <c r="AB21" s="41">
        <f t="shared" ref="AB21:AY21" si="28">AB55-1999.46+1329.09</f>
        <v>2556.1800000000003</v>
      </c>
      <c r="AC21" s="41">
        <f t="shared" si="28"/>
        <v>2434.1400000000003</v>
      </c>
      <c r="AD21" s="41">
        <f t="shared" si="28"/>
        <v>2395.5</v>
      </c>
      <c r="AE21" s="41">
        <f t="shared" si="28"/>
        <v>2391.0299999999997</v>
      </c>
      <c r="AF21" s="41">
        <f t="shared" si="28"/>
        <v>2403.0100000000002</v>
      </c>
      <c r="AG21" s="41">
        <f t="shared" si="28"/>
        <v>2476.3599999999997</v>
      </c>
      <c r="AH21" s="41">
        <f t="shared" si="28"/>
        <v>2715.58</v>
      </c>
      <c r="AI21" s="41">
        <f t="shared" si="28"/>
        <v>2846.34</v>
      </c>
      <c r="AJ21" s="41">
        <f t="shared" si="28"/>
        <v>2939.67</v>
      </c>
      <c r="AK21" s="41">
        <f t="shared" si="28"/>
        <v>2989.04</v>
      </c>
      <c r="AL21" s="41">
        <f t="shared" si="28"/>
        <v>2974.9300000000003</v>
      </c>
      <c r="AM21" s="41">
        <f t="shared" si="28"/>
        <v>2974.8199999999997</v>
      </c>
      <c r="AN21" s="41">
        <f t="shared" si="28"/>
        <v>2947.9799999999996</v>
      </c>
      <c r="AO21" s="41">
        <f t="shared" si="28"/>
        <v>2948.51</v>
      </c>
      <c r="AP21" s="41">
        <f t="shared" si="28"/>
        <v>2939.3199999999997</v>
      </c>
      <c r="AQ21" s="41">
        <f t="shared" si="28"/>
        <v>2942.6400000000003</v>
      </c>
      <c r="AR21" s="41">
        <f t="shared" si="28"/>
        <v>2924.1499999999996</v>
      </c>
      <c r="AS21" s="41">
        <f t="shared" si="28"/>
        <v>2912.8</v>
      </c>
      <c r="AT21" s="41">
        <f t="shared" si="28"/>
        <v>2905.5699999999997</v>
      </c>
      <c r="AU21" s="41">
        <f t="shared" si="28"/>
        <v>2942.96</v>
      </c>
      <c r="AV21" s="41">
        <f t="shared" si="28"/>
        <v>2964.76</v>
      </c>
      <c r="AW21" s="41">
        <f t="shared" si="28"/>
        <v>2967.75</v>
      </c>
      <c r="AX21" s="41">
        <f t="shared" si="28"/>
        <v>2897.38</v>
      </c>
      <c r="AY21" s="41">
        <f t="shared" si="28"/>
        <v>2664</v>
      </c>
      <c r="BA21" s="49">
        <v>10</v>
      </c>
      <c r="BB21" s="41">
        <f t="shared" ref="BB21:BY21" si="29">BB55-1999.46+1329.09</f>
        <v>2508.9300000000003</v>
      </c>
      <c r="BC21" s="41">
        <f t="shared" si="29"/>
        <v>2391.5999999999995</v>
      </c>
      <c r="BD21" s="41">
        <f t="shared" si="29"/>
        <v>2354.46</v>
      </c>
      <c r="BE21" s="41">
        <f t="shared" si="29"/>
        <v>2350.16</v>
      </c>
      <c r="BF21" s="41">
        <f t="shared" si="29"/>
        <v>2361.6800000000003</v>
      </c>
      <c r="BG21" s="41">
        <f t="shared" si="29"/>
        <v>2432.1999999999998</v>
      </c>
      <c r="BH21" s="41">
        <f t="shared" si="29"/>
        <v>2662.1800000000003</v>
      </c>
      <c r="BI21" s="41">
        <f t="shared" si="29"/>
        <v>2787.8900000000003</v>
      </c>
      <c r="BJ21" s="41">
        <f t="shared" si="29"/>
        <v>2877.6099999999997</v>
      </c>
      <c r="BK21" s="41">
        <f t="shared" si="29"/>
        <v>2925.08</v>
      </c>
      <c r="BL21" s="41">
        <f t="shared" si="29"/>
        <v>2911.51</v>
      </c>
      <c r="BM21" s="41">
        <f t="shared" si="29"/>
        <v>2911.41</v>
      </c>
      <c r="BN21" s="41">
        <f t="shared" si="29"/>
        <v>2885.5999999999995</v>
      </c>
      <c r="BO21" s="41">
        <f t="shared" si="29"/>
        <v>2886.1099999999997</v>
      </c>
      <c r="BP21" s="41">
        <f t="shared" si="29"/>
        <v>2877.2699999999995</v>
      </c>
      <c r="BQ21" s="41">
        <f t="shared" si="29"/>
        <v>2880.4700000000003</v>
      </c>
      <c r="BR21" s="41">
        <f t="shared" si="29"/>
        <v>2862.6899999999996</v>
      </c>
      <c r="BS21" s="41">
        <f t="shared" si="29"/>
        <v>2851.7799999999997</v>
      </c>
      <c r="BT21" s="41">
        <f t="shared" si="29"/>
        <v>2844.83</v>
      </c>
      <c r="BU21" s="41">
        <f t="shared" si="29"/>
        <v>2880.7699999999995</v>
      </c>
      <c r="BV21" s="41">
        <f t="shared" si="29"/>
        <v>2901.7299999999996</v>
      </c>
      <c r="BW21" s="41">
        <f t="shared" si="29"/>
        <v>2904.6099999999997</v>
      </c>
      <c r="BX21" s="41">
        <f t="shared" si="29"/>
        <v>2836.96</v>
      </c>
      <c r="BY21" s="41">
        <f t="shared" si="29"/>
        <v>2612.59</v>
      </c>
    </row>
    <row r="22" spans="1:77" x14ac:dyDescent="0.25">
      <c r="A22" s="49">
        <v>11</v>
      </c>
      <c r="B22" s="41">
        <f t="shared" ref="B22:Y22" si="30">B56-1999.46+1329.09</f>
        <v>2519.7399999999998</v>
      </c>
      <c r="C22" s="41">
        <f t="shared" si="30"/>
        <v>2395.5199999999995</v>
      </c>
      <c r="D22" s="41">
        <f t="shared" si="30"/>
        <v>2353.8900000000003</v>
      </c>
      <c r="E22" s="41">
        <f t="shared" si="30"/>
        <v>2345.1400000000003</v>
      </c>
      <c r="F22" s="41">
        <f t="shared" si="30"/>
        <v>2350.6800000000003</v>
      </c>
      <c r="G22" s="41">
        <f t="shared" si="30"/>
        <v>2413.3199999999997</v>
      </c>
      <c r="H22" s="41">
        <f t="shared" si="30"/>
        <v>2589.8499999999995</v>
      </c>
      <c r="I22" s="41">
        <f t="shared" si="30"/>
        <v>2843.75</v>
      </c>
      <c r="J22" s="41">
        <f t="shared" si="30"/>
        <v>2902.3499999999995</v>
      </c>
      <c r="K22" s="41">
        <f t="shared" si="30"/>
        <v>2932.0199999999995</v>
      </c>
      <c r="L22" s="41">
        <f t="shared" si="30"/>
        <v>2933.5</v>
      </c>
      <c r="M22" s="41">
        <f t="shared" si="30"/>
        <v>2935.55</v>
      </c>
      <c r="N22" s="41">
        <f t="shared" si="30"/>
        <v>2914.42</v>
      </c>
      <c r="O22" s="41">
        <f t="shared" si="30"/>
        <v>2919.83</v>
      </c>
      <c r="P22" s="41">
        <f t="shared" si="30"/>
        <v>2912.12</v>
      </c>
      <c r="Q22" s="41">
        <f t="shared" si="30"/>
        <v>2907.99</v>
      </c>
      <c r="R22" s="41">
        <f t="shared" si="30"/>
        <v>2901.5</v>
      </c>
      <c r="S22" s="41">
        <f t="shared" si="30"/>
        <v>2893.7</v>
      </c>
      <c r="T22" s="41">
        <f t="shared" si="30"/>
        <v>2888.05</v>
      </c>
      <c r="U22" s="41">
        <f t="shared" si="30"/>
        <v>2915.9799999999996</v>
      </c>
      <c r="V22" s="41">
        <f t="shared" si="30"/>
        <v>2944.74</v>
      </c>
      <c r="W22" s="41">
        <f t="shared" si="30"/>
        <v>2951.75</v>
      </c>
      <c r="X22" s="41">
        <f t="shared" si="30"/>
        <v>2880.63</v>
      </c>
      <c r="Y22" s="41">
        <f t="shared" si="30"/>
        <v>2614.1400000000003</v>
      </c>
      <c r="AA22" s="49">
        <v>11</v>
      </c>
      <c r="AB22" s="41">
        <f t="shared" ref="AB22:AY22" si="31">AB56-1999.46+1329.09</f>
        <v>2507.17</v>
      </c>
      <c r="AC22" s="41">
        <f t="shared" si="31"/>
        <v>2384.2600000000002</v>
      </c>
      <c r="AD22" s="41">
        <f t="shared" si="31"/>
        <v>2343.0699999999997</v>
      </c>
      <c r="AE22" s="41">
        <f t="shared" si="31"/>
        <v>2334.41</v>
      </c>
      <c r="AF22" s="41">
        <f t="shared" si="31"/>
        <v>2339.8999999999996</v>
      </c>
      <c r="AG22" s="41">
        <f t="shared" si="31"/>
        <v>2401.88</v>
      </c>
      <c r="AH22" s="41">
        <f t="shared" si="31"/>
        <v>2576.5299999999997</v>
      </c>
      <c r="AI22" s="41">
        <f t="shared" si="31"/>
        <v>2827.75</v>
      </c>
      <c r="AJ22" s="41">
        <f t="shared" si="31"/>
        <v>2885.7200000000003</v>
      </c>
      <c r="AK22" s="41">
        <f t="shared" si="31"/>
        <v>2915.08</v>
      </c>
      <c r="AL22" s="41">
        <f t="shared" si="31"/>
        <v>2916.55</v>
      </c>
      <c r="AM22" s="41">
        <f t="shared" si="31"/>
        <v>2918.5699999999997</v>
      </c>
      <c r="AN22" s="41">
        <f t="shared" si="31"/>
        <v>2897.67</v>
      </c>
      <c r="AO22" s="41">
        <f t="shared" si="31"/>
        <v>2903.0199999999995</v>
      </c>
      <c r="AP22" s="41">
        <f t="shared" si="31"/>
        <v>2895.3900000000003</v>
      </c>
      <c r="AQ22" s="41">
        <f t="shared" si="31"/>
        <v>2891.3099999999995</v>
      </c>
      <c r="AR22" s="41">
        <f t="shared" si="31"/>
        <v>2884.88</v>
      </c>
      <c r="AS22" s="41">
        <f t="shared" si="31"/>
        <v>2877.16</v>
      </c>
      <c r="AT22" s="41">
        <f t="shared" si="31"/>
        <v>2871.58</v>
      </c>
      <c r="AU22" s="41">
        <f t="shared" si="31"/>
        <v>2899.2</v>
      </c>
      <c r="AV22" s="41">
        <f t="shared" si="31"/>
        <v>2927.66</v>
      </c>
      <c r="AW22" s="41">
        <f t="shared" si="31"/>
        <v>2934.5999999999995</v>
      </c>
      <c r="AX22" s="41">
        <f t="shared" si="31"/>
        <v>2864.24</v>
      </c>
      <c r="AY22" s="41">
        <f t="shared" si="31"/>
        <v>2600.5599999999995</v>
      </c>
      <c r="BA22" s="49">
        <v>11</v>
      </c>
      <c r="BB22" s="41">
        <f t="shared" ref="BB22:BY22" si="32">BB56-1999.46+1329.09</f>
        <v>2461.8099999999995</v>
      </c>
      <c r="BC22" s="41">
        <f t="shared" si="32"/>
        <v>2343.6499999999996</v>
      </c>
      <c r="BD22" s="41">
        <f t="shared" si="32"/>
        <v>2304.0500000000002</v>
      </c>
      <c r="BE22" s="41">
        <f t="shared" si="32"/>
        <v>2295.7200000000003</v>
      </c>
      <c r="BF22" s="41">
        <f t="shared" si="32"/>
        <v>2301</v>
      </c>
      <c r="BG22" s="41">
        <f t="shared" si="32"/>
        <v>2360.59</v>
      </c>
      <c r="BH22" s="41">
        <f t="shared" si="32"/>
        <v>2528.5</v>
      </c>
      <c r="BI22" s="41">
        <f t="shared" si="32"/>
        <v>2770.01</v>
      </c>
      <c r="BJ22" s="41">
        <f t="shared" si="32"/>
        <v>2825.75</v>
      </c>
      <c r="BK22" s="41">
        <f t="shared" si="32"/>
        <v>2853.9700000000003</v>
      </c>
      <c r="BL22" s="41">
        <f t="shared" si="32"/>
        <v>2855.38</v>
      </c>
      <c r="BM22" s="41">
        <f t="shared" si="32"/>
        <v>2857.33</v>
      </c>
      <c r="BN22" s="41">
        <f t="shared" si="32"/>
        <v>2837.2299999999996</v>
      </c>
      <c r="BO22" s="41">
        <f t="shared" si="32"/>
        <v>2842.38</v>
      </c>
      <c r="BP22" s="41">
        <f t="shared" si="32"/>
        <v>2835.05</v>
      </c>
      <c r="BQ22" s="41">
        <f t="shared" si="32"/>
        <v>2831.12</v>
      </c>
      <c r="BR22" s="41">
        <f t="shared" si="32"/>
        <v>2824.9399999999996</v>
      </c>
      <c r="BS22" s="41">
        <f t="shared" si="32"/>
        <v>2817.5199999999995</v>
      </c>
      <c r="BT22" s="41">
        <f t="shared" si="32"/>
        <v>2812.1499999999996</v>
      </c>
      <c r="BU22" s="41">
        <f t="shared" si="32"/>
        <v>2838.71</v>
      </c>
      <c r="BV22" s="41">
        <f t="shared" si="32"/>
        <v>2866.0699999999997</v>
      </c>
      <c r="BW22" s="41">
        <f t="shared" si="32"/>
        <v>2872.74</v>
      </c>
      <c r="BX22" s="41">
        <f t="shared" si="32"/>
        <v>2805.09</v>
      </c>
      <c r="BY22" s="41">
        <f t="shared" si="32"/>
        <v>2551.5999999999995</v>
      </c>
    </row>
    <row r="23" spans="1:77" x14ac:dyDescent="0.25">
      <c r="A23" s="49">
        <v>12</v>
      </c>
      <c r="B23" s="41">
        <f t="shared" ref="B23:Y23" si="33">B57-1999.46+1329.09</f>
        <v>2415.6800000000003</v>
      </c>
      <c r="C23" s="41">
        <f t="shared" si="33"/>
        <v>2342.5699999999997</v>
      </c>
      <c r="D23" s="41">
        <f t="shared" si="33"/>
        <v>2270.0999999999995</v>
      </c>
      <c r="E23" s="41">
        <f t="shared" si="33"/>
        <v>2265.09</v>
      </c>
      <c r="F23" s="41">
        <f t="shared" si="33"/>
        <v>2292.92</v>
      </c>
      <c r="G23" s="41">
        <f t="shared" si="33"/>
        <v>2374.5999999999995</v>
      </c>
      <c r="H23" s="41">
        <f t="shared" si="33"/>
        <v>2533.5199999999995</v>
      </c>
      <c r="I23" s="41">
        <f t="shared" si="33"/>
        <v>2829.49</v>
      </c>
      <c r="J23" s="41">
        <f t="shared" si="33"/>
        <v>2883.3199999999997</v>
      </c>
      <c r="K23" s="41">
        <f t="shared" si="33"/>
        <v>2915.08</v>
      </c>
      <c r="L23" s="41">
        <f t="shared" si="33"/>
        <v>2914.34</v>
      </c>
      <c r="M23" s="41">
        <f t="shared" si="33"/>
        <v>2916.8099999999995</v>
      </c>
      <c r="N23" s="41">
        <f t="shared" si="33"/>
        <v>2900.2</v>
      </c>
      <c r="O23" s="41">
        <f t="shared" si="33"/>
        <v>2904.84</v>
      </c>
      <c r="P23" s="41">
        <f t="shared" si="33"/>
        <v>2899.3</v>
      </c>
      <c r="Q23" s="41">
        <f t="shared" si="33"/>
        <v>2904.2</v>
      </c>
      <c r="R23" s="41">
        <f t="shared" si="33"/>
        <v>2883.99</v>
      </c>
      <c r="S23" s="41">
        <f t="shared" si="33"/>
        <v>2876.67</v>
      </c>
      <c r="T23" s="41">
        <f t="shared" si="33"/>
        <v>2870.95</v>
      </c>
      <c r="U23" s="41">
        <f t="shared" si="33"/>
        <v>2896.08</v>
      </c>
      <c r="V23" s="41">
        <f t="shared" si="33"/>
        <v>2924.1099999999997</v>
      </c>
      <c r="W23" s="41">
        <f t="shared" si="33"/>
        <v>2929.8499999999995</v>
      </c>
      <c r="X23" s="41">
        <f t="shared" si="33"/>
        <v>2863.9700000000003</v>
      </c>
      <c r="Y23" s="41">
        <f t="shared" si="33"/>
        <v>2685.87</v>
      </c>
      <c r="AA23" s="49">
        <v>12</v>
      </c>
      <c r="AB23" s="41">
        <f t="shared" ref="AB23:AY23" si="34">AB57-1999.46+1329.09</f>
        <v>2404.21</v>
      </c>
      <c r="AC23" s="41">
        <f t="shared" si="34"/>
        <v>2331.87</v>
      </c>
      <c r="AD23" s="41">
        <f t="shared" si="34"/>
        <v>2260.17</v>
      </c>
      <c r="AE23" s="41">
        <f t="shared" si="34"/>
        <v>2255.21</v>
      </c>
      <c r="AF23" s="41">
        <f t="shared" si="34"/>
        <v>2282.75</v>
      </c>
      <c r="AG23" s="41">
        <f t="shared" si="34"/>
        <v>2363.5599999999995</v>
      </c>
      <c r="AH23" s="41">
        <f t="shared" si="34"/>
        <v>2520.8000000000002</v>
      </c>
      <c r="AI23" s="41">
        <f t="shared" si="34"/>
        <v>2813.6400000000003</v>
      </c>
      <c r="AJ23" s="41">
        <f t="shared" si="34"/>
        <v>2866.8999999999996</v>
      </c>
      <c r="AK23" s="41">
        <f t="shared" si="34"/>
        <v>2898.3199999999997</v>
      </c>
      <c r="AL23" s="41">
        <f t="shared" si="34"/>
        <v>2897.59</v>
      </c>
      <c r="AM23" s="41">
        <f t="shared" si="34"/>
        <v>2900.04</v>
      </c>
      <c r="AN23" s="41">
        <f t="shared" si="34"/>
        <v>2883.59</v>
      </c>
      <c r="AO23" s="41">
        <f t="shared" si="34"/>
        <v>2888.1899999999996</v>
      </c>
      <c r="AP23" s="41">
        <f t="shared" si="34"/>
        <v>2882.71</v>
      </c>
      <c r="AQ23" s="41">
        <f t="shared" si="34"/>
        <v>2887.55</v>
      </c>
      <c r="AR23" s="41">
        <f t="shared" si="34"/>
        <v>2867.5599999999995</v>
      </c>
      <c r="AS23" s="41">
        <f t="shared" si="34"/>
        <v>2860.3099999999995</v>
      </c>
      <c r="AT23" s="41">
        <f t="shared" si="34"/>
        <v>2854.66</v>
      </c>
      <c r="AU23" s="41">
        <f t="shared" si="34"/>
        <v>2879.5199999999995</v>
      </c>
      <c r="AV23" s="41">
        <f t="shared" si="34"/>
        <v>2907.25</v>
      </c>
      <c r="AW23" s="41">
        <f t="shared" si="34"/>
        <v>2912.9300000000003</v>
      </c>
      <c r="AX23" s="41">
        <f t="shared" si="34"/>
        <v>2847.75</v>
      </c>
      <c r="AY23" s="41">
        <f t="shared" si="34"/>
        <v>2671.5299999999997</v>
      </c>
      <c r="BA23" s="49">
        <v>12</v>
      </c>
      <c r="BB23" s="41">
        <f t="shared" ref="BB23:BY23" si="35">BB57-1999.46+1329.09</f>
        <v>2362.83</v>
      </c>
      <c r="BC23" s="41">
        <f t="shared" si="35"/>
        <v>2293.29</v>
      </c>
      <c r="BD23" s="41">
        <f t="shared" si="35"/>
        <v>2224.3499999999995</v>
      </c>
      <c r="BE23" s="41">
        <f t="shared" si="35"/>
        <v>2219.58</v>
      </c>
      <c r="BF23" s="41">
        <f t="shared" si="35"/>
        <v>2246.0599999999995</v>
      </c>
      <c r="BG23" s="41">
        <f t="shared" si="35"/>
        <v>2323.75</v>
      </c>
      <c r="BH23" s="41">
        <f t="shared" si="35"/>
        <v>2474.92</v>
      </c>
      <c r="BI23" s="41">
        <f t="shared" si="35"/>
        <v>2756.45</v>
      </c>
      <c r="BJ23" s="41">
        <f t="shared" si="35"/>
        <v>2807.6499999999996</v>
      </c>
      <c r="BK23" s="41">
        <f t="shared" si="35"/>
        <v>2837.8599999999997</v>
      </c>
      <c r="BL23" s="41">
        <f t="shared" si="35"/>
        <v>2837.16</v>
      </c>
      <c r="BM23" s="41">
        <f t="shared" si="35"/>
        <v>2839.51</v>
      </c>
      <c r="BN23" s="41">
        <f t="shared" si="35"/>
        <v>2823.7</v>
      </c>
      <c r="BO23" s="41">
        <f t="shared" si="35"/>
        <v>2828.12</v>
      </c>
      <c r="BP23" s="41">
        <f t="shared" si="35"/>
        <v>2822.8499999999995</v>
      </c>
      <c r="BQ23" s="41">
        <f t="shared" si="35"/>
        <v>2827.51</v>
      </c>
      <c r="BR23" s="41">
        <f t="shared" si="35"/>
        <v>2808.29</v>
      </c>
      <c r="BS23" s="41">
        <f t="shared" si="35"/>
        <v>2801.3199999999997</v>
      </c>
      <c r="BT23" s="41">
        <f t="shared" si="35"/>
        <v>2795.88</v>
      </c>
      <c r="BU23" s="41">
        <f t="shared" si="35"/>
        <v>2819.79</v>
      </c>
      <c r="BV23" s="41">
        <f t="shared" si="35"/>
        <v>2846.45</v>
      </c>
      <c r="BW23" s="41">
        <f t="shared" si="35"/>
        <v>2851.8999999999996</v>
      </c>
      <c r="BX23" s="41">
        <f t="shared" si="35"/>
        <v>2789.24</v>
      </c>
      <c r="BY23" s="41">
        <f t="shared" si="35"/>
        <v>2619.83</v>
      </c>
    </row>
    <row r="24" spans="1:77" x14ac:dyDescent="0.25">
      <c r="A24" s="49">
        <v>13</v>
      </c>
      <c r="B24" s="41">
        <f t="shared" ref="B24:Y24" si="36">B58-1999.46+1329.09</f>
        <v>2529.04</v>
      </c>
      <c r="C24" s="41">
        <f t="shared" si="36"/>
        <v>2413.3999999999996</v>
      </c>
      <c r="D24" s="41">
        <f t="shared" si="36"/>
        <v>2362</v>
      </c>
      <c r="E24" s="41">
        <f t="shared" si="36"/>
        <v>2360.4700000000003</v>
      </c>
      <c r="F24" s="41">
        <f t="shared" si="36"/>
        <v>2395.9700000000003</v>
      </c>
      <c r="G24" s="41">
        <f t="shared" si="36"/>
        <v>2442.5999999999995</v>
      </c>
      <c r="H24" s="41">
        <f t="shared" si="36"/>
        <v>2590.9799999999996</v>
      </c>
      <c r="I24" s="41">
        <f t="shared" si="36"/>
        <v>2854.8499999999995</v>
      </c>
      <c r="J24" s="41">
        <f t="shared" si="36"/>
        <v>2940.01</v>
      </c>
      <c r="K24" s="41">
        <f t="shared" si="36"/>
        <v>2959.79</v>
      </c>
      <c r="L24" s="41">
        <f t="shared" si="36"/>
        <v>2965.83</v>
      </c>
      <c r="M24" s="41">
        <f t="shared" si="36"/>
        <v>2970.96</v>
      </c>
      <c r="N24" s="41">
        <f t="shared" si="36"/>
        <v>2961.41</v>
      </c>
      <c r="O24" s="41">
        <f t="shared" si="36"/>
        <v>2966.6899999999996</v>
      </c>
      <c r="P24" s="41">
        <f t="shared" si="36"/>
        <v>2961.0999999999995</v>
      </c>
      <c r="Q24" s="41">
        <f t="shared" si="36"/>
        <v>2964.26</v>
      </c>
      <c r="R24" s="41">
        <f t="shared" si="36"/>
        <v>2950.41</v>
      </c>
      <c r="S24" s="41">
        <f t="shared" si="36"/>
        <v>2940.71</v>
      </c>
      <c r="T24" s="41">
        <f t="shared" si="36"/>
        <v>2935.87</v>
      </c>
      <c r="U24" s="41">
        <f t="shared" si="36"/>
        <v>2961.37</v>
      </c>
      <c r="V24" s="41">
        <f t="shared" si="36"/>
        <v>2989.5699999999997</v>
      </c>
      <c r="W24" s="41">
        <f t="shared" si="36"/>
        <v>2992.55</v>
      </c>
      <c r="X24" s="41">
        <f t="shared" si="36"/>
        <v>2921.58</v>
      </c>
      <c r="Y24" s="41">
        <f t="shared" si="36"/>
        <v>2767.75</v>
      </c>
      <c r="AA24" s="49">
        <v>13</v>
      </c>
      <c r="AB24" s="41">
        <f t="shared" ref="AB24:AY24" si="37">AB58-1999.46+1329.09</f>
        <v>2516.37</v>
      </c>
      <c r="AC24" s="41">
        <f t="shared" si="37"/>
        <v>2401.96</v>
      </c>
      <c r="AD24" s="41">
        <f t="shared" si="37"/>
        <v>2351.09</v>
      </c>
      <c r="AE24" s="41">
        <f t="shared" si="37"/>
        <v>2349.58</v>
      </c>
      <c r="AF24" s="41">
        <f t="shared" si="37"/>
        <v>2384.71</v>
      </c>
      <c r="AG24" s="41">
        <f t="shared" si="37"/>
        <v>2430.8499999999995</v>
      </c>
      <c r="AH24" s="41">
        <f t="shared" si="37"/>
        <v>2577.6499999999996</v>
      </c>
      <c r="AI24" s="41">
        <f t="shared" si="37"/>
        <v>2838.7299999999996</v>
      </c>
      <c r="AJ24" s="41">
        <f t="shared" si="37"/>
        <v>2922.99</v>
      </c>
      <c r="AK24" s="41">
        <f t="shared" si="37"/>
        <v>2942.5599999999995</v>
      </c>
      <c r="AL24" s="41">
        <f t="shared" si="37"/>
        <v>2948.5299999999997</v>
      </c>
      <c r="AM24" s="41">
        <f t="shared" si="37"/>
        <v>2953.6099999999997</v>
      </c>
      <c r="AN24" s="41">
        <f t="shared" si="37"/>
        <v>2944.16</v>
      </c>
      <c r="AO24" s="41">
        <f t="shared" si="37"/>
        <v>2949.3900000000003</v>
      </c>
      <c r="AP24" s="41">
        <f t="shared" si="37"/>
        <v>2943.8599999999997</v>
      </c>
      <c r="AQ24" s="41">
        <f t="shared" si="37"/>
        <v>2946.9700000000003</v>
      </c>
      <c r="AR24" s="41">
        <f t="shared" si="37"/>
        <v>2933.2699999999995</v>
      </c>
      <c r="AS24" s="41">
        <f t="shared" si="37"/>
        <v>2923.6800000000003</v>
      </c>
      <c r="AT24" s="41">
        <f t="shared" si="37"/>
        <v>2918.8900000000003</v>
      </c>
      <c r="AU24" s="41">
        <f t="shared" si="37"/>
        <v>2944.12</v>
      </c>
      <c r="AV24" s="41">
        <f t="shared" si="37"/>
        <v>2972.0199999999995</v>
      </c>
      <c r="AW24" s="41">
        <f t="shared" si="37"/>
        <v>2974.9700000000003</v>
      </c>
      <c r="AX24" s="41">
        <f t="shared" si="37"/>
        <v>2904.75</v>
      </c>
      <c r="AY24" s="41">
        <f t="shared" si="37"/>
        <v>2752.55</v>
      </c>
      <c r="BA24" s="49">
        <v>13</v>
      </c>
      <c r="BB24" s="41">
        <f t="shared" ref="BB24:BY24" si="38">BB58-1999.46+1329.09</f>
        <v>2470.66</v>
      </c>
      <c r="BC24" s="41">
        <f t="shared" si="38"/>
        <v>2360.66</v>
      </c>
      <c r="BD24" s="41">
        <f t="shared" si="38"/>
        <v>2311.7600000000002</v>
      </c>
      <c r="BE24" s="41">
        <f t="shared" si="38"/>
        <v>2310.3099999999995</v>
      </c>
      <c r="BF24" s="41">
        <f t="shared" si="38"/>
        <v>2344.08</v>
      </c>
      <c r="BG24" s="41">
        <f t="shared" si="38"/>
        <v>2388.4399999999996</v>
      </c>
      <c r="BH24" s="41">
        <f t="shared" si="38"/>
        <v>2529.5699999999997</v>
      </c>
      <c r="BI24" s="41">
        <f t="shared" si="38"/>
        <v>2780.5699999999997</v>
      </c>
      <c r="BJ24" s="41">
        <f t="shared" si="38"/>
        <v>2861.58</v>
      </c>
      <c r="BK24" s="41">
        <f t="shared" si="38"/>
        <v>2880.3900000000003</v>
      </c>
      <c r="BL24" s="41">
        <f t="shared" si="38"/>
        <v>2886.13</v>
      </c>
      <c r="BM24" s="41">
        <f t="shared" si="38"/>
        <v>2891.01</v>
      </c>
      <c r="BN24" s="41">
        <f t="shared" si="38"/>
        <v>2881.9300000000003</v>
      </c>
      <c r="BO24" s="41">
        <f t="shared" si="38"/>
        <v>2886.96</v>
      </c>
      <c r="BP24" s="41">
        <f t="shared" si="38"/>
        <v>2881.6400000000003</v>
      </c>
      <c r="BQ24" s="41">
        <f t="shared" si="38"/>
        <v>2884.6400000000003</v>
      </c>
      <c r="BR24" s="41">
        <f t="shared" si="38"/>
        <v>2871.46</v>
      </c>
      <c r="BS24" s="41">
        <f t="shared" si="38"/>
        <v>2862.24</v>
      </c>
      <c r="BT24" s="41">
        <f t="shared" si="38"/>
        <v>2857.6400000000003</v>
      </c>
      <c r="BU24" s="41">
        <f t="shared" si="38"/>
        <v>2881.8900000000003</v>
      </c>
      <c r="BV24" s="41">
        <f t="shared" si="38"/>
        <v>2908.71</v>
      </c>
      <c r="BW24" s="41">
        <f t="shared" si="38"/>
        <v>2911.55</v>
      </c>
      <c r="BX24" s="41">
        <f t="shared" si="38"/>
        <v>2844.04</v>
      </c>
      <c r="BY24" s="41">
        <f t="shared" si="38"/>
        <v>2697.7200000000003</v>
      </c>
    </row>
    <row r="25" spans="1:77" x14ac:dyDescent="0.25">
      <c r="A25" s="49">
        <v>14</v>
      </c>
      <c r="B25" s="41">
        <f t="shared" ref="B25:Y25" si="39">B59-1999.46+1329.09</f>
        <v>2633.21</v>
      </c>
      <c r="C25" s="41">
        <f t="shared" si="39"/>
        <v>2448.9799999999996</v>
      </c>
      <c r="D25" s="41">
        <f t="shared" si="39"/>
        <v>2411.79</v>
      </c>
      <c r="E25" s="41">
        <f t="shared" si="39"/>
        <v>2396.1999999999998</v>
      </c>
      <c r="F25" s="41">
        <f t="shared" si="39"/>
        <v>2441.5199999999995</v>
      </c>
      <c r="G25" s="41">
        <f t="shared" si="39"/>
        <v>2509.5199999999995</v>
      </c>
      <c r="H25" s="41">
        <f t="shared" si="39"/>
        <v>2736.8900000000003</v>
      </c>
      <c r="I25" s="41">
        <f t="shared" si="39"/>
        <v>2905.4300000000003</v>
      </c>
      <c r="J25" s="41">
        <f t="shared" si="39"/>
        <v>3003.51</v>
      </c>
      <c r="K25" s="41">
        <f t="shared" si="39"/>
        <v>3028.5</v>
      </c>
      <c r="L25" s="41">
        <f t="shared" si="39"/>
        <v>3036.7699999999995</v>
      </c>
      <c r="M25" s="41">
        <f t="shared" si="39"/>
        <v>3033.5699999999997</v>
      </c>
      <c r="N25" s="41">
        <f t="shared" si="39"/>
        <v>3026.92</v>
      </c>
      <c r="O25" s="41">
        <f t="shared" si="39"/>
        <v>3030.9799999999996</v>
      </c>
      <c r="P25" s="41">
        <f t="shared" si="39"/>
        <v>3026.5199999999995</v>
      </c>
      <c r="Q25" s="41">
        <f t="shared" si="39"/>
        <v>3028.99</v>
      </c>
      <c r="R25" s="41">
        <f t="shared" si="39"/>
        <v>3015.1800000000003</v>
      </c>
      <c r="S25" s="41">
        <f t="shared" si="39"/>
        <v>3006.3099999999995</v>
      </c>
      <c r="T25" s="41">
        <f t="shared" si="39"/>
        <v>3002.91</v>
      </c>
      <c r="U25" s="41">
        <f t="shared" si="39"/>
        <v>3017.87</v>
      </c>
      <c r="V25" s="41">
        <f t="shared" si="39"/>
        <v>3034.2299999999996</v>
      </c>
      <c r="W25" s="41">
        <f t="shared" si="39"/>
        <v>3040.6499999999996</v>
      </c>
      <c r="X25" s="41">
        <f t="shared" si="39"/>
        <v>2998.7799999999997</v>
      </c>
      <c r="Y25" s="41">
        <f t="shared" si="39"/>
        <v>2885.3</v>
      </c>
      <c r="AA25" s="49">
        <v>14</v>
      </c>
      <c r="AB25" s="41">
        <f t="shared" ref="AB25:AY25" si="40">AB59-1999.46+1329.09</f>
        <v>2619.4300000000003</v>
      </c>
      <c r="AC25" s="41">
        <f t="shared" si="40"/>
        <v>2437.1499999999996</v>
      </c>
      <c r="AD25" s="41">
        <f t="shared" si="40"/>
        <v>2400.3599999999997</v>
      </c>
      <c r="AE25" s="41">
        <f t="shared" si="40"/>
        <v>2384.9300000000003</v>
      </c>
      <c r="AF25" s="41">
        <f t="shared" si="40"/>
        <v>2429.7799999999997</v>
      </c>
      <c r="AG25" s="41">
        <f t="shared" si="40"/>
        <v>2497.0500000000002</v>
      </c>
      <c r="AH25" s="41">
        <f t="shared" si="40"/>
        <v>2722.01</v>
      </c>
      <c r="AI25" s="41">
        <f t="shared" si="40"/>
        <v>2888.7699999999995</v>
      </c>
      <c r="AJ25" s="41">
        <f t="shared" si="40"/>
        <v>2985.8099999999995</v>
      </c>
      <c r="AK25" s="41">
        <f t="shared" si="40"/>
        <v>3010.54</v>
      </c>
      <c r="AL25" s="41">
        <f t="shared" si="40"/>
        <v>3018.7200000000003</v>
      </c>
      <c r="AM25" s="41">
        <f t="shared" si="40"/>
        <v>3015.55</v>
      </c>
      <c r="AN25" s="41">
        <f t="shared" si="40"/>
        <v>3008.9799999999996</v>
      </c>
      <c r="AO25" s="41">
        <f t="shared" si="40"/>
        <v>3012.99</v>
      </c>
      <c r="AP25" s="41">
        <f t="shared" si="40"/>
        <v>3008.58</v>
      </c>
      <c r="AQ25" s="41">
        <f t="shared" si="40"/>
        <v>3011.0299999999997</v>
      </c>
      <c r="AR25" s="41">
        <f t="shared" si="40"/>
        <v>2997.3599999999997</v>
      </c>
      <c r="AS25" s="41">
        <f t="shared" si="40"/>
        <v>2988.59</v>
      </c>
      <c r="AT25" s="41">
        <f t="shared" si="40"/>
        <v>2985.2200000000003</v>
      </c>
      <c r="AU25" s="41">
        <f t="shared" si="40"/>
        <v>3000.0199999999995</v>
      </c>
      <c r="AV25" s="41">
        <f t="shared" si="40"/>
        <v>3016.2</v>
      </c>
      <c r="AW25" s="41">
        <f t="shared" si="40"/>
        <v>3022.5599999999995</v>
      </c>
      <c r="AX25" s="41">
        <f t="shared" si="40"/>
        <v>2981.13</v>
      </c>
      <c r="AY25" s="41">
        <f t="shared" si="40"/>
        <v>2868.8599999999997</v>
      </c>
      <c r="BA25" s="49">
        <v>14</v>
      </c>
      <c r="BB25" s="41">
        <f t="shared" ref="BB25:BY25" si="41">BB59-1999.46+1329.09</f>
        <v>2569.7399999999998</v>
      </c>
      <c r="BC25" s="41">
        <f t="shared" si="41"/>
        <v>2394.5</v>
      </c>
      <c r="BD25" s="41">
        <f t="shared" si="41"/>
        <v>2359.13</v>
      </c>
      <c r="BE25" s="41">
        <f t="shared" si="41"/>
        <v>2344.3000000000002</v>
      </c>
      <c r="BF25" s="41">
        <f t="shared" si="41"/>
        <v>2387.41</v>
      </c>
      <c r="BG25" s="41">
        <f t="shared" si="41"/>
        <v>2452.08</v>
      </c>
      <c r="BH25" s="41">
        <f t="shared" si="41"/>
        <v>2668.3599999999997</v>
      </c>
      <c r="BI25" s="41">
        <f t="shared" si="41"/>
        <v>2828.6800000000003</v>
      </c>
      <c r="BJ25" s="41">
        <f t="shared" si="41"/>
        <v>2921.9700000000003</v>
      </c>
      <c r="BK25" s="41">
        <f t="shared" si="41"/>
        <v>2945.74</v>
      </c>
      <c r="BL25" s="41">
        <f t="shared" si="41"/>
        <v>2953.6099999999997</v>
      </c>
      <c r="BM25" s="41">
        <f t="shared" si="41"/>
        <v>2950.5699999999997</v>
      </c>
      <c r="BN25" s="41">
        <f t="shared" si="41"/>
        <v>2944.25</v>
      </c>
      <c r="BO25" s="41">
        <f t="shared" si="41"/>
        <v>2948.1099999999997</v>
      </c>
      <c r="BP25" s="41">
        <f t="shared" si="41"/>
        <v>2943.8599999999997</v>
      </c>
      <c r="BQ25" s="41">
        <f t="shared" si="41"/>
        <v>2946.2200000000003</v>
      </c>
      <c r="BR25" s="41">
        <f t="shared" si="41"/>
        <v>2933.08</v>
      </c>
      <c r="BS25" s="41">
        <f t="shared" si="41"/>
        <v>2924.6400000000003</v>
      </c>
      <c r="BT25" s="41">
        <f t="shared" si="41"/>
        <v>2921.3999999999996</v>
      </c>
      <c r="BU25" s="41">
        <f t="shared" si="41"/>
        <v>2935.6400000000003</v>
      </c>
      <c r="BV25" s="41">
        <f t="shared" si="41"/>
        <v>2951.1899999999996</v>
      </c>
      <c r="BW25" s="41">
        <f t="shared" si="41"/>
        <v>2957.3099999999995</v>
      </c>
      <c r="BX25" s="41">
        <f t="shared" si="41"/>
        <v>2917.4799999999996</v>
      </c>
      <c r="BY25" s="41">
        <f t="shared" si="41"/>
        <v>2809.54</v>
      </c>
    </row>
    <row r="26" spans="1:77" x14ac:dyDescent="0.25">
      <c r="A26" s="49">
        <v>15</v>
      </c>
      <c r="B26" s="41">
        <f t="shared" ref="B26:Y26" si="42">B60-1999.46+1329.09</f>
        <v>2713.88</v>
      </c>
      <c r="C26" s="41">
        <f t="shared" si="42"/>
        <v>2552.7200000000003</v>
      </c>
      <c r="D26" s="41">
        <f t="shared" si="42"/>
        <v>2461.1400000000003</v>
      </c>
      <c r="E26" s="41">
        <f t="shared" si="42"/>
        <v>2427.34</v>
      </c>
      <c r="F26" s="41">
        <f t="shared" si="42"/>
        <v>2433.8499999999995</v>
      </c>
      <c r="G26" s="41">
        <f t="shared" si="42"/>
        <v>2452.83</v>
      </c>
      <c r="H26" s="41">
        <f t="shared" si="42"/>
        <v>2519.7399999999998</v>
      </c>
      <c r="I26" s="41">
        <f t="shared" si="42"/>
        <v>2714.3099999999995</v>
      </c>
      <c r="J26" s="41">
        <f t="shared" si="42"/>
        <v>2817.6099999999997</v>
      </c>
      <c r="K26" s="41">
        <f t="shared" si="42"/>
        <v>2837.1800000000003</v>
      </c>
      <c r="L26" s="41">
        <f t="shared" si="42"/>
        <v>2845.66</v>
      </c>
      <c r="M26" s="41">
        <f t="shared" si="42"/>
        <v>2842.75</v>
      </c>
      <c r="N26" s="41">
        <f t="shared" si="42"/>
        <v>2852.33</v>
      </c>
      <c r="O26" s="41">
        <f t="shared" si="42"/>
        <v>2848.37</v>
      </c>
      <c r="P26" s="41">
        <f t="shared" si="42"/>
        <v>2841.25</v>
      </c>
      <c r="Q26" s="41">
        <f t="shared" si="42"/>
        <v>2838.4700000000003</v>
      </c>
      <c r="R26" s="41">
        <f t="shared" si="42"/>
        <v>2837.7799999999997</v>
      </c>
      <c r="S26" s="41">
        <f t="shared" si="42"/>
        <v>2839.71</v>
      </c>
      <c r="T26" s="41">
        <f t="shared" si="42"/>
        <v>2836.42</v>
      </c>
      <c r="U26" s="41">
        <f t="shared" si="42"/>
        <v>2870.3999999999996</v>
      </c>
      <c r="V26" s="41">
        <f t="shared" si="42"/>
        <v>2900.38</v>
      </c>
      <c r="W26" s="41">
        <f t="shared" si="42"/>
        <v>2885.99</v>
      </c>
      <c r="X26" s="41">
        <f t="shared" si="42"/>
        <v>2827.5299999999997</v>
      </c>
      <c r="Y26" s="41">
        <f t="shared" si="42"/>
        <v>2779.37</v>
      </c>
      <c r="AA26" s="49">
        <v>15</v>
      </c>
      <c r="AB26" s="41">
        <f t="shared" ref="AB26:AY26" si="43">AB60-1999.46+1329.09</f>
        <v>2699.25</v>
      </c>
      <c r="AC26" s="41">
        <f t="shared" si="43"/>
        <v>2539.8000000000002</v>
      </c>
      <c r="AD26" s="41">
        <f t="shared" si="43"/>
        <v>2449.1899999999996</v>
      </c>
      <c r="AE26" s="41">
        <f t="shared" si="43"/>
        <v>2415.75</v>
      </c>
      <c r="AF26" s="41">
        <f t="shared" si="43"/>
        <v>2422.1899999999996</v>
      </c>
      <c r="AG26" s="41">
        <f t="shared" si="43"/>
        <v>2440.96</v>
      </c>
      <c r="AH26" s="41">
        <f t="shared" si="43"/>
        <v>2507.17</v>
      </c>
      <c r="AI26" s="41">
        <f t="shared" si="43"/>
        <v>2699.67</v>
      </c>
      <c r="AJ26" s="41">
        <f t="shared" si="43"/>
        <v>2801.88</v>
      </c>
      <c r="AK26" s="41">
        <f t="shared" si="43"/>
        <v>2821.25</v>
      </c>
      <c r="AL26" s="41">
        <f t="shared" si="43"/>
        <v>2829.63</v>
      </c>
      <c r="AM26" s="41">
        <f t="shared" si="43"/>
        <v>2826.76</v>
      </c>
      <c r="AN26" s="41">
        <f t="shared" si="43"/>
        <v>2836.2299999999996</v>
      </c>
      <c r="AO26" s="41">
        <f t="shared" si="43"/>
        <v>2832.3199999999997</v>
      </c>
      <c r="AP26" s="41">
        <f t="shared" si="43"/>
        <v>2825.2799999999997</v>
      </c>
      <c r="AQ26" s="41">
        <f t="shared" si="43"/>
        <v>2822.5199999999995</v>
      </c>
      <c r="AR26" s="41">
        <f t="shared" si="43"/>
        <v>2821.84</v>
      </c>
      <c r="AS26" s="41">
        <f t="shared" si="43"/>
        <v>2823.75</v>
      </c>
      <c r="AT26" s="41">
        <f t="shared" si="43"/>
        <v>2820.5</v>
      </c>
      <c r="AU26" s="41">
        <f t="shared" si="43"/>
        <v>2854.1099999999997</v>
      </c>
      <c r="AV26" s="41">
        <f t="shared" si="43"/>
        <v>2883.7799999999997</v>
      </c>
      <c r="AW26" s="41">
        <f t="shared" si="43"/>
        <v>2869.54</v>
      </c>
      <c r="AX26" s="41">
        <f t="shared" si="43"/>
        <v>2811.7</v>
      </c>
      <c r="AY26" s="41">
        <f t="shared" si="43"/>
        <v>2764.05</v>
      </c>
      <c r="BA26" s="49">
        <v>15</v>
      </c>
      <c r="BB26" s="41">
        <f t="shared" ref="BB26:BY26" si="44">BB60-1999.46+1329.09</f>
        <v>2646.4799999999996</v>
      </c>
      <c r="BC26" s="41">
        <f t="shared" si="44"/>
        <v>2493.1800000000003</v>
      </c>
      <c r="BD26" s="41">
        <f t="shared" si="44"/>
        <v>2406.0699999999997</v>
      </c>
      <c r="BE26" s="41">
        <f t="shared" si="44"/>
        <v>2373.92</v>
      </c>
      <c r="BF26" s="41">
        <f t="shared" si="44"/>
        <v>2380.1099999999997</v>
      </c>
      <c r="BG26" s="41">
        <f t="shared" si="44"/>
        <v>2398.16</v>
      </c>
      <c r="BH26" s="41">
        <f t="shared" si="44"/>
        <v>2461.8099999999995</v>
      </c>
      <c r="BI26" s="41">
        <f t="shared" si="44"/>
        <v>2646.8900000000003</v>
      </c>
      <c r="BJ26" s="41">
        <f t="shared" si="44"/>
        <v>2745.1499999999996</v>
      </c>
      <c r="BK26" s="41">
        <f t="shared" si="44"/>
        <v>2763.76</v>
      </c>
      <c r="BL26" s="41">
        <f t="shared" si="44"/>
        <v>2771.83</v>
      </c>
      <c r="BM26" s="41">
        <f t="shared" si="44"/>
        <v>2769.0599999999995</v>
      </c>
      <c r="BN26" s="41">
        <f t="shared" si="44"/>
        <v>2778.17</v>
      </c>
      <c r="BO26" s="41">
        <f t="shared" si="44"/>
        <v>2774.41</v>
      </c>
      <c r="BP26" s="41">
        <f t="shared" si="44"/>
        <v>2767.6400000000003</v>
      </c>
      <c r="BQ26" s="41">
        <f t="shared" si="44"/>
        <v>2764.99</v>
      </c>
      <c r="BR26" s="41">
        <f t="shared" si="44"/>
        <v>2764.33</v>
      </c>
      <c r="BS26" s="41">
        <f t="shared" si="44"/>
        <v>2766.17</v>
      </c>
      <c r="BT26" s="41">
        <f t="shared" si="44"/>
        <v>2763.04</v>
      </c>
      <c r="BU26" s="41">
        <f t="shared" si="44"/>
        <v>2795.3599999999997</v>
      </c>
      <c r="BV26" s="41">
        <f t="shared" si="44"/>
        <v>2823.88</v>
      </c>
      <c r="BW26" s="41">
        <f t="shared" si="44"/>
        <v>2810.1899999999996</v>
      </c>
      <c r="BX26" s="41">
        <f t="shared" si="44"/>
        <v>2754.59</v>
      </c>
      <c r="BY26" s="41">
        <f t="shared" si="44"/>
        <v>2708.7699999999995</v>
      </c>
    </row>
    <row r="27" spans="1:77" x14ac:dyDescent="0.25">
      <c r="A27" s="49">
        <v>16</v>
      </c>
      <c r="B27" s="41">
        <f t="shared" ref="B27:Y27" si="45">B61-1999.46+1329.09</f>
        <v>2583.9799999999996</v>
      </c>
      <c r="C27" s="41">
        <f t="shared" si="45"/>
        <v>2562.0500000000002</v>
      </c>
      <c r="D27" s="41">
        <f t="shared" si="45"/>
        <v>2441.3199999999997</v>
      </c>
      <c r="E27" s="41">
        <f t="shared" si="45"/>
        <v>2410.4499999999998</v>
      </c>
      <c r="F27" s="41">
        <f t="shared" si="45"/>
        <v>2400.8000000000002</v>
      </c>
      <c r="G27" s="41">
        <f t="shared" si="45"/>
        <v>2387.8000000000002</v>
      </c>
      <c r="H27" s="41">
        <f t="shared" si="45"/>
        <v>2411.9499999999998</v>
      </c>
      <c r="I27" s="41">
        <f t="shared" si="45"/>
        <v>2428.8999999999996</v>
      </c>
      <c r="J27" s="41">
        <f t="shared" si="45"/>
        <v>2564.7299999999996</v>
      </c>
      <c r="K27" s="41">
        <f t="shared" si="45"/>
        <v>2587.67</v>
      </c>
      <c r="L27" s="41">
        <f t="shared" si="45"/>
        <v>2596.33</v>
      </c>
      <c r="M27" s="41">
        <f t="shared" si="45"/>
        <v>2598.1400000000003</v>
      </c>
      <c r="N27" s="41">
        <f t="shared" si="45"/>
        <v>2596.5199999999995</v>
      </c>
      <c r="O27" s="41">
        <f t="shared" si="45"/>
        <v>2596.67</v>
      </c>
      <c r="P27" s="41">
        <f t="shared" si="45"/>
        <v>2594.3599999999997</v>
      </c>
      <c r="Q27" s="41">
        <f t="shared" si="45"/>
        <v>2591.7699999999995</v>
      </c>
      <c r="R27" s="41">
        <f t="shared" si="45"/>
        <v>2596.29</v>
      </c>
      <c r="S27" s="41">
        <f t="shared" si="45"/>
        <v>2593.9700000000003</v>
      </c>
      <c r="T27" s="41">
        <f t="shared" si="45"/>
        <v>2610.08</v>
      </c>
      <c r="U27" s="41">
        <f t="shared" si="45"/>
        <v>2810.0299999999997</v>
      </c>
      <c r="V27" s="41">
        <f t="shared" si="45"/>
        <v>2846.4399999999996</v>
      </c>
      <c r="W27" s="41">
        <f t="shared" si="45"/>
        <v>2648.38</v>
      </c>
      <c r="X27" s="41">
        <f t="shared" si="45"/>
        <v>2616.67</v>
      </c>
      <c r="Y27" s="41">
        <f t="shared" si="45"/>
        <v>2587.4300000000003</v>
      </c>
      <c r="AA27" s="49">
        <v>16</v>
      </c>
      <c r="AB27" s="41">
        <f t="shared" ref="AB27:AY27" si="46">AB61-1999.46+1329.09</f>
        <v>2570.7299999999996</v>
      </c>
      <c r="AC27" s="41">
        <f t="shared" si="46"/>
        <v>2549.0299999999997</v>
      </c>
      <c r="AD27" s="41">
        <f t="shared" si="46"/>
        <v>2429.5699999999997</v>
      </c>
      <c r="AE27" s="41">
        <f t="shared" si="46"/>
        <v>2399.0299999999997</v>
      </c>
      <c r="AF27" s="41">
        <f t="shared" si="46"/>
        <v>2389.4799999999996</v>
      </c>
      <c r="AG27" s="41">
        <f t="shared" si="46"/>
        <v>2376.63</v>
      </c>
      <c r="AH27" s="41">
        <f t="shared" si="46"/>
        <v>2400.5199999999995</v>
      </c>
      <c r="AI27" s="41">
        <f t="shared" si="46"/>
        <v>2417.2799999999997</v>
      </c>
      <c r="AJ27" s="41">
        <f t="shared" si="46"/>
        <v>2551.6800000000003</v>
      </c>
      <c r="AK27" s="41">
        <f t="shared" si="46"/>
        <v>2574.38</v>
      </c>
      <c r="AL27" s="41">
        <f t="shared" si="46"/>
        <v>2582.9499999999998</v>
      </c>
      <c r="AM27" s="41">
        <f t="shared" si="46"/>
        <v>2584.7399999999998</v>
      </c>
      <c r="AN27" s="41">
        <f t="shared" si="46"/>
        <v>2583.13</v>
      </c>
      <c r="AO27" s="41">
        <f t="shared" si="46"/>
        <v>2583.2799999999997</v>
      </c>
      <c r="AP27" s="41">
        <f t="shared" si="46"/>
        <v>2580.9899999999998</v>
      </c>
      <c r="AQ27" s="41">
        <f t="shared" si="46"/>
        <v>2578.4300000000003</v>
      </c>
      <c r="AR27" s="41">
        <f t="shared" si="46"/>
        <v>2582.8999999999996</v>
      </c>
      <c r="AS27" s="41">
        <f t="shared" si="46"/>
        <v>2580.6099999999997</v>
      </c>
      <c r="AT27" s="41">
        <f t="shared" si="46"/>
        <v>2596.5500000000002</v>
      </c>
      <c r="AU27" s="41">
        <f t="shared" si="46"/>
        <v>2794.38</v>
      </c>
      <c r="AV27" s="41">
        <f t="shared" si="46"/>
        <v>2830.41</v>
      </c>
      <c r="AW27" s="41">
        <f t="shared" si="46"/>
        <v>2634.4399999999996</v>
      </c>
      <c r="AX27" s="41">
        <f t="shared" si="46"/>
        <v>2603.0699999999997</v>
      </c>
      <c r="AY27" s="41">
        <f t="shared" si="46"/>
        <v>2574.1400000000003</v>
      </c>
      <c r="BA27" s="49">
        <v>16</v>
      </c>
      <c r="BB27" s="41">
        <f t="shared" ref="BB27:BY27" si="47">BB61-1999.46+1329.09</f>
        <v>2522.92</v>
      </c>
      <c r="BC27" s="41">
        <f t="shared" si="47"/>
        <v>2502.0599999999995</v>
      </c>
      <c r="BD27" s="41">
        <f t="shared" si="47"/>
        <v>2387.21</v>
      </c>
      <c r="BE27" s="41">
        <f t="shared" si="47"/>
        <v>2357.8499999999995</v>
      </c>
      <c r="BF27" s="41">
        <f t="shared" si="47"/>
        <v>2348.67</v>
      </c>
      <c r="BG27" s="41">
        <f t="shared" si="47"/>
        <v>2336.3099999999995</v>
      </c>
      <c r="BH27" s="41">
        <f t="shared" si="47"/>
        <v>2359.2799999999997</v>
      </c>
      <c r="BI27" s="41">
        <f t="shared" si="47"/>
        <v>2375.3999999999996</v>
      </c>
      <c r="BJ27" s="41">
        <f t="shared" si="47"/>
        <v>2504.6099999999997</v>
      </c>
      <c r="BK27" s="41">
        <f t="shared" si="47"/>
        <v>2526.4300000000003</v>
      </c>
      <c r="BL27" s="41">
        <f t="shared" si="47"/>
        <v>2534.67</v>
      </c>
      <c r="BM27" s="41">
        <f t="shared" si="47"/>
        <v>2536.38</v>
      </c>
      <c r="BN27" s="41">
        <f t="shared" si="47"/>
        <v>2534.84</v>
      </c>
      <c r="BO27" s="41">
        <f t="shared" si="47"/>
        <v>2534.9799999999996</v>
      </c>
      <c r="BP27" s="41">
        <f t="shared" si="47"/>
        <v>2532.79</v>
      </c>
      <c r="BQ27" s="41">
        <f t="shared" si="47"/>
        <v>2530.3199999999997</v>
      </c>
      <c r="BR27" s="41">
        <f t="shared" si="47"/>
        <v>2534.62</v>
      </c>
      <c r="BS27" s="41">
        <f t="shared" si="47"/>
        <v>2532.41</v>
      </c>
      <c r="BT27" s="41">
        <f t="shared" si="47"/>
        <v>2547.7399999999998</v>
      </c>
      <c r="BU27" s="41">
        <f t="shared" si="47"/>
        <v>2737.9399999999996</v>
      </c>
      <c r="BV27" s="41">
        <f t="shared" si="47"/>
        <v>2772.5699999999997</v>
      </c>
      <c r="BW27" s="41">
        <f t="shared" si="47"/>
        <v>2584.17</v>
      </c>
      <c r="BX27" s="41">
        <f t="shared" si="47"/>
        <v>2554.0100000000002</v>
      </c>
      <c r="BY27" s="41">
        <f t="shared" si="47"/>
        <v>2526.1999999999998</v>
      </c>
    </row>
    <row r="28" spans="1:77" x14ac:dyDescent="0.25">
      <c r="A28" s="49">
        <v>17</v>
      </c>
      <c r="B28" s="41">
        <f t="shared" ref="B28:Y28" si="48">B62-1999.46+1329.09</f>
        <v>2645.04</v>
      </c>
      <c r="C28" s="41">
        <f t="shared" si="48"/>
        <v>2495.5500000000002</v>
      </c>
      <c r="D28" s="41">
        <f t="shared" si="48"/>
        <v>2397.9499999999998</v>
      </c>
      <c r="E28" s="41">
        <f t="shared" si="48"/>
        <v>2358.2200000000003</v>
      </c>
      <c r="F28" s="41">
        <f t="shared" si="48"/>
        <v>2420.0100000000002</v>
      </c>
      <c r="G28" s="41">
        <f t="shared" si="48"/>
        <v>2541.25</v>
      </c>
      <c r="H28" s="41">
        <f t="shared" si="48"/>
        <v>2680.2</v>
      </c>
      <c r="I28" s="41">
        <f t="shared" si="48"/>
        <v>2882.29</v>
      </c>
      <c r="J28" s="41">
        <f t="shared" si="48"/>
        <v>2976.41</v>
      </c>
      <c r="K28" s="41">
        <f t="shared" si="48"/>
        <v>3014.5699999999997</v>
      </c>
      <c r="L28" s="41">
        <f t="shared" si="48"/>
        <v>3023.5199999999995</v>
      </c>
      <c r="M28" s="41">
        <f t="shared" si="48"/>
        <v>3017.7200000000003</v>
      </c>
      <c r="N28" s="41">
        <f t="shared" si="48"/>
        <v>2993.9300000000003</v>
      </c>
      <c r="O28" s="41">
        <f t="shared" si="48"/>
        <v>2998.79</v>
      </c>
      <c r="P28" s="41">
        <f t="shared" si="48"/>
        <v>2989.5699999999997</v>
      </c>
      <c r="Q28" s="41">
        <f t="shared" si="48"/>
        <v>2999.3599999999997</v>
      </c>
      <c r="R28" s="41">
        <f t="shared" si="48"/>
        <v>2980.76</v>
      </c>
      <c r="S28" s="41">
        <f t="shared" si="48"/>
        <v>2971.09</v>
      </c>
      <c r="T28" s="41">
        <f t="shared" si="48"/>
        <v>2975.34</v>
      </c>
      <c r="U28" s="41">
        <f t="shared" si="48"/>
        <v>3023.0199999999995</v>
      </c>
      <c r="V28" s="41">
        <f t="shared" si="48"/>
        <v>3063.74</v>
      </c>
      <c r="W28" s="41">
        <f t="shared" si="48"/>
        <v>3010.63</v>
      </c>
      <c r="X28" s="41">
        <f t="shared" si="48"/>
        <v>2955.08</v>
      </c>
      <c r="Y28" s="41">
        <f t="shared" si="48"/>
        <v>2747.49</v>
      </c>
      <c r="AA28" s="49">
        <v>17</v>
      </c>
      <c r="AB28" s="41">
        <f t="shared" ref="AB28:AY28" si="49">AB62-1999.46+1329.09</f>
        <v>2631.1400000000003</v>
      </c>
      <c r="AC28" s="41">
        <f t="shared" si="49"/>
        <v>2483.2399999999998</v>
      </c>
      <c r="AD28" s="41">
        <f t="shared" si="49"/>
        <v>2386.66</v>
      </c>
      <c r="AE28" s="41">
        <f t="shared" si="49"/>
        <v>2347.3599999999997</v>
      </c>
      <c r="AF28" s="41">
        <f t="shared" si="49"/>
        <v>2408.4899999999998</v>
      </c>
      <c r="AG28" s="41">
        <f t="shared" si="49"/>
        <v>2528.4399999999996</v>
      </c>
      <c r="AH28" s="41">
        <f t="shared" si="49"/>
        <v>2665.9300000000003</v>
      </c>
      <c r="AI28" s="41">
        <f t="shared" si="49"/>
        <v>2865.88</v>
      </c>
      <c r="AJ28" s="41">
        <f t="shared" si="49"/>
        <v>2959</v>
      </c>
      <c r="AK28" s="41">
        <f t="shared" si="49"/>
        <v>2996.76</v>
      </c>
      <c r="AL28" s="41">
        <f t="shared" si="49"/>
        <v>3005.6099999999997</v>
      </c>
      <c r="AM28" s="41">
        <f t="shared" si="49"/>
        <v>2999.87</v>
      </c>
      <c r="AN28" s="41">
        <f t="shared" si="49"/>
        <v>2976.33</v>
      </c>
      <c r="AO28" s="41">
        <f t="shared" si="49"/>
        <v>2981.1400000000003</v>
      </c>
      <c r="AP28" s="41">
        <f t="shared" si="49"/>
        <v>2972.0199999999995</v>
      </c>
      <c r="AQ28" s="41">
        <f t="shared" si="49"/>
        <v>2981.7</v>
      </c>
      <c r="AR28" s="41">
        <f t="shared" si="49"/>
        <v>2963.3</v>
      </c>
      <c r="AS28" s="41">
        <f t="shared" si="49"/>
        <v>2953.7299999999996</v>
      </c>
      <c r="AT28" s="41">
        <f t="shared" si="49"/>
        <v>2957.9399999999996</v>
      </c>
      <c r="AU28" s="41">
        <f t="shared" si="49"/>
        <v>3005.12</v>
      </c>
      <c r="AV28" s="41">
        <f t="shared" si="49"/>
        <v>3045.3999999999996</v>
      </c>
      <c r="AW28" s="41">
        <f t="shared" si="49"/>
        <v>2992.8499999999995</v>
      </c>
      <c r="AX28" s="41">
        <f t="shared" si="49"/>
        <v>2937.8900000000003</v>
      </c>
      <c r="AY28" s="41">
        <f t="shared" si="49"/>
        <v>2732.5</v>
      </c>
      <c r="BA28" s="49">
        <v>17</v>
      </c>
      <c r="BB28" s="41">
        <f t="shared" ref="BB28:BY28" si="50">BB62-1999.46+1329.09</f>
        <v>2581</v>
      </c>
      <c r="BC28" s="41">
        <f t="shared" si="50"/>
        <v>2438.8000000000002</v>
      </c>
      <c r="BD28" s="41">
        <f t="shared" si="50"/>
        <v>2345.96</v>
      </c>
      <c r="BE28" s="41">
        <f t="shared" si="50"/>
        <v>2308.17</v>
      </c>
      <c r="BF28" s="41">
        <f t="shared" si="50"/>
        <v>2366.9399999999996</v>
      </c>
      <c r="BG28" s="41">
        <f t="shared" si="50"/>
        <v>2482.2699999999995</v>
      </c>
      <c r="BH28" s="41">
        <f t="shared" si="50"/>
        <v>2614.4399999999996</v>
      </c>
      <c r="BI28" s="41">
        <f t="shared" si="50"/>
        <v>2806.67</v>
      </c>
      <c r="BJ28" s="41">
        <f t="shared" si="50"/>
        <v>2896.2</v>
      </c>
      <c r="BK28" s="41">
        <f t="shared" si="50"/>
        <v>2932.5</v>
      </c>
      <c r="BL28" s="41">
        <f t="shared" si="50"/>
        <v>2941.01</v>
      </c>
      <c r="BM28" s="41">
        <f t="shared" si="50"/>
        <v>2935.49</v>
      </c>
      <c r="BN28" s="41">
        <f t="shared" si="50"/>
        <v>2912.8599999999997</v>
      </c>
      <c r="BO28" s="41">
        <f t="shared" si="50"/>
        <v>2917.49</v>
      </c>
      <c r="BP28" s="41">
        <f t="shared" si="50"/>
        <v>2908.71</v>
      </c>
      <c r="BQ28" s="41">
        <f t="shared" si="50"/>
        <v>2918.0199999999995</v>
      </c>
      <c r="BR28" s="41">
        <f t="shared" si="50"/>
        <v>2900.33</v>
      </c>
      <c r="BS28" s="41">
        <f t="shared" si="50"/>
        <v>2891.13</v>
      </c>
      <c r="BT28" s="41">
        <f t="shared" si="50"/>
        <v>2895.1800000000003</v>
      </c>
      <c r="BU28" s="41">
        <f t="shared" si="50"/>
        <v>2940.54</v>
      </c>
      <c r="BV28" s="41">
        <f t="shared" si="50"/>
        <v>2979.26</v>
      </c>
      <c r="BW28" s="41">
        <f t="shared" si="50"/>
        <v>2928.74</v>
      </c>
      <c r="BX28" s="41">
        <f t="shared" si="50"/>
        <v>2875.91</v>
      </c>
      <c r="BY28" s="41">
        <f t="shared" si="50"/>
        <v>2678.45</v>
      </c>
    </row>
    <row r="29" spans="1:77" x14ac:dyDescent="0.25">
      <c r="A29" s="49">
        <v>18</v>
      </c>
      <c r="B29" s="41">
        <f t="shared" ref="B29:Y29" si="51">B63-1999.46+1329.09</f>
        <v>2382.34</v>
      </c>
      <c r="C29" s="41">
        <f t="shared" si="51"/>
        <v>2299.7699999999995</v>
      </c>
      <c r="D29" s="41">
        <f t="shared" si="51"/>
        <v>2246.9499999999998</v>
      </c>
      <c r="E29" s="41">
        <f t="shared" si="51"/>
        <v>2239.4300000000003</v>
      </c>
      <c r="F29" s="41">
        <f t="shared" si="51"/>
        <v>2263.0199999999995</v>
      </c>
      <c r="G29" s="41">
        <f t="shared" si="51"/>
        <v>2325.6099999999997</v>
      </c>
      <c r="H29" s="41">
        <f t="shared" si="51"/>
        <v>2411.7200000000003</v>
      </c>
      <c r="I29" s="41">
        <f t="shared" si="51"/>
        <v>2453.0699999999997</v>
      </c>
      <c r="J29" s="41">
        <f t="shared" si="51"/>
        <v>2594.5999999999995</v>
      </c>
      <c r="K29" s="41">
        <f t="shared" si="51"/>
        <v>2630.1899999999996</v>
      </c>
      <c r="L29" s="41">
        <f t="shared" si="51"/>
        <v>2677.67</v>
      </c>
      <c r="M29" s="41">
        <f t="shared" si="51"/>
        <v>2639.9300000000003</v>
      </c>
      <c r="N29" s="41">
        <f t="shared" si="51"/>
        <v>2616.2799999999997</v>
      </c>
      <c r="O29" s="41">
        <f t="shared" si="51"/>
        <v>2628.3999999999996</v>
      </c>
      <c r="P29" s="41">
        <f t="shared" si="51"/>
        <v>2622.9399999999996</v>
      </c>
      <c r="Q29" s="41">
        <f t="shared" si="51"/>
        <v>2650.05</v>
      </c>
      <c r="R29" s="41">
        <f t="shared" si="51"/>
        <v>2607.8099999999995</v>
      </c>
      <c r="S29" s="41">
        <f t="shared" si="51"/>
        <v>2604.9799999999996</v>
      </c>
      <c r="T29" s="41">
        <f t="shared" si="51"/>
        <v>2612.16</v>
      </c>
      <c r="U29" s="41">
        <f t="shared" si="51"/>
        <v>2810.1800000000003</v>
      </c>
      <c r="V29" s="41">
        <f t="shared" si="51"/>
        <v>2944.7799999999997</v>
      </c>
      <c r="W29" s="41">
        <f t="shared" si="51"/>
        <v>2809.21</v>
      </c>
      <c r="X29" s="41">
        <f t="shared" si="51"/>
        <v>2611.7299999999996</v>
      </c>
      <c r="Y29" s="41">
        <f t="shared" si="51"/>
        <v>2596.09</v>
      </c>
      <c r="AA29" s="49">
        <v>18</v>
      </c>
      <c r="AB29" s="41">
        <f t="shared" ref="AB29:AY29" si="52">AB63-1999.46+1329.09</f>
        <v>2371.2200000000003</v>
      </c>
      <c r="AC29" s="41">
        <f t="shared" si="52"/>
        <v>2289.5199999999995</v>
      </c>
      <c r="AD29" s="41">
        <f t="shared" si="52"/>
        <v>2237.2699999999995</v>
      </c>
      <c r="AE29" s="41">
        <f t="shared" si="52"/>
        <v>2229.83</v>
      </c>
      <c r="AF29" s="41">
        <f t="shared" si="52"/>
        <v>2253.16</v>
      </c>
      <c r="AG29" s="41">
        <f t="shared" si="52"/>
        <v>2315.09</v>
      </c>
      <c r="AH29" s="41">
        <f t="shared" si="52"/>
        <v>2400.29</v>
      </c>
      <c r="AI29" s="41">
        <f t="shared" si="52"/>
        <v>2441.1999999999998</v>
      </c>
      <c r="AJ29" s="41">
        <f t="shared" si="52"/>
        <v>2581.2299999999996</v>
      </c>
      <c r="AK29" s="41">
        <f t="shared" si="52"/>
        <v>2616.4499999999998</v>
      </c>
      <c r="AL29" s="41">
        <f t="shared" si="52"/>
        <v>2663.42</v>
      </c>
      <c r="AM29" s="41">
        <f t="shared" si="52"/>
        <v>2626.09</v>
      </c>
      <c r="AN29" s="41">
        <f t="shared" si="52"/>
        <v>2602.6800000000003</v>
      </c>
      <c r="AO29" s="41">
        <f t="shared" si="52"/>
        <v>2614.67</v>
      </c>
      <c r="AP29" s="41">
        <f t="shared" si="52"/>
        <v>2609.2699999999995</v>
      </c>
      <c r="AQ29" s="41">
        <f t="shared" si="52"/>
        <v>2636.0999999999995</v>
      </c>
      <c r="AR29" s="41">
        <f t="shared" si="52"/>
        <v>2594.3099999999995</v>
      </c>
      <c r="AS29" s="41">
        <f t="shared" si="52"/>
        <v>2591.5100000000002</v>
      </c>
      <c r="AT29" s="41">
        <f t="shared" si="52"/>
        <v>2598.6099999999997</v>
      </c>
      <c r="AU29" s="41">
        <f t="shared" si="52"/>
        <v>2794.5299999999997</v>
      </c>
      <c r="AV29" s="41">
        <f t="shared" si="52"/>
        <v>2927.71</v>
      </c>
      <c r="AW29" s="41">
        <f t="shared" si="52"/>
        <v>2793.5699999999997</v>
      </c>
      <c r="AX29" s="41">
        <f t="shared" si="52"/>
        <v>2598.1899999999996</v>
      </c>
      <c r="AY29" s="41">
        <f t="shared" si="52"/>
        <v>2582.71</v>
      </c>
      <c r="BA29" s="49">
        <v>18</v>
      </c>
      <c r="BB29" s="41">
        <f t="shared" ref="BB29:BY29" si="53">BB63-1999.46+1329.09</f>
        <v>2331.1099999999997</v>
      </c>
      <c r="BC29" s="41">
        <f t="shared" si="53"/>
        <v>2252.5699999999997</v>
      </c>
      <c r="BD29" s="41">
        <f t="shared" si="53"/>
        <v>2202.33</v>
      </c>
      <c r="BE29" s="41">
        <f t="shared" si="53"/>
        <v>2195.1800000000003</v>
      </c>
      <c r="BF29" s="41">
        <f t="shared" si="53"/>
        <v>2217.62</v>
      </c>
      <c r="BG29" s="41">
        <f t="shared" si="53"/>
        <v>2277.1499999999996</v>
      </c>
      <c r="BH29" s="41">
        <f t="shared" si="53"/>
        <v>2359.0599999999995</v>
      </c>
      <c r="BI29" s="41">
        <f t="shared" si="53"/>
        <v>2398.3900000000003</v>
      </c>
      <c r="BJ29" s="41">
        <f t="shared" si="53"/>
        <v>2533.0199999999995</v>
      </c>
      <c r="BK29" s="41">
        <f t="shared" si="53"/>
        <v>2566.87</v>
      </c>
      <c r="BL29" s="41">
        <f t="shared" si="53"/>
        <v>2612.0299999999997</v>
      </c>
      <c r="BM29" s="41">
        <f t="shared" si="53"/>
        <v>2576.1400000000003</v>
      </c>
      <c r="BN29" s="41">
        <f t="shared" si="53"/>
        <v>2553.6400000000003</v>
      </c>
      <c r="BO29" s="41">
        <f t="shared" si="53"/>
        <v>2565.17</v>
      </c>
      <c r="BP29" s="41">
        <f t="shared" si="53"/>
        <v>2559.9700000000003</v>
      </c>
      <c r="BQ29" s="41">
        <f t="shared" si="53"/>
        <v>2585.7699999999995</v>
      </c>
      <c r="BR29" s="41">
        <f t="shared" si="53"/>
        <v>2545.59</v>
      </c>
      <c r="BS29" s="41">
        <f t="shared" si="53"/>
        <v>2542.8900000000003</v>
      </c>
      <c r="BT29" s="41">
        <f t="shared" si="53"/>
        <v>2549.7200000000003</v>
      </c>
      <c r="BU29" s="41">
        <f t="shared" si="53"/>
        <v>2738.08</v>
      </c>
      <c r="BV29" s="41">
        <f t="shared" si="53"/>
        <v>2866.12</v>
      </c>
      <c r="BW29" s="41">
        <f t="shared" si="53"/>
        <v>2737.16</v>
      </c>
      <c r="BX29" s="41">
        <f t="shared" si="53"/>
        <v>2549.3199999999997</v>
      </c>
      <c r="BY29" s="41">
        <f t="shared" si="53"/>
        <v>2534.4399999999996</v>
      </c>
    </row>
    <row r="30" spans="1:77" x14ac:dyDescent="0.25">
      <c r="A30" s="49">
        <v>19</v>
      </c>
      <c r="B30" s="41">
        <f t="shared" ref="B30:Y30" si="54">B64-1999.46+1329.09</f>
        <v>2462.2799999999997</v>
      </c>
      <c r="C30" s="41">
        <f t="shared" si="54"/>
        <v>2389.9700000000003</v>
      </c>
      <c r="D30" s="41">
        <f t="shared" si="54"/>
        <v>2325.5</v>
      </c>
      <c r="E30" s="41">
        <f t="shared" si="54"/>
        <v>2317.9499999999998</v>
      </c>
      <c r="F30" s="41">
        <f t="shared" si="54"/>
        <v>2359.1999999999998</v>
      </c>
      <c r="G30" s="41">
        <f t="shared" si="54"/>
        <v>2403.08</v>
      </c>
      <c r="H30" s="41">
        <f t="shared" si="54"/>
        <v>2541.92</v>
      </c>
      <c r="I30" s="41">
        <f t="shared" si="54"/>
        <v>2774.1800000000003</v>
      </c>
      <c r="J30" s="41">
        <f t="shared" si="54"/>
        <v>2936.0999999999995</v>
      </c>
      <c r="K30" s="41">
        <f t="shared" si="54"/>
        <v>2997.2699999999995</v>
      </c>
      <c r="L30" s="41">
        <f t="shared" si="54"/>
        <v>3017.1800000000003</v>
      </c>
      <c r="M30" s="41">
        <f t="shared" si="54"/>
        <v>3023.7</v>
      </c>
      <c r="N30" s="41">
        <f t="shared" si="54"/>
        <v>2979.71</v>
      </c>
      <c r="O30" s="41">
        <f t="shared" si="54"/>
        <v>2986.42</v>
      </c>
      <c r="P30" s="41">
        <f t="shared" si="54"/>
        <v>2977.3099999999995</v>
      </c>
      <c r="Q30" s="41">
        <f t="shared" si="54"/>
        <v>2974.79</v>
      </c>
      <c r="R30" s="41">
        <f t="shared" si="54"/>
        <v>2960.9700000000003</v>
      </c>
      <c r="S30" s="41">
        <f t="shared" si="54"/>
        <v>2934.26</v>
      </c>
      <c r="T30" s="41">
        <f t="shared" si="54"/>
        <v>2928.75</v>
      </c>
      <c r="U30" s="41">
        <f t="shared" si="54"/>
        <v>2962.2</v>
      </c>
      <c r="V30" s="41">
        <f t="shared" si="54"/>
        <v>3019.6400000000003</v>
      </c>
      <c r="W30" s="41">
        <f t="shared" si="54"/>
        <v>3085.74</v>
      </c>
      <c r="X30" s="41">
        <f t="shared" si="54"/>
        <v>2934.62</v>
      </c>
      <c r="Y30" s="41">
        <f t="shared" si="54"/>
        <v>2603.8099999999995</v>
      </c>
      <c r="AA30" s="49">
        <v>19</v>
      </c>
      <c r="AB30" s="41">
        <f t="shared" ref="AB30:AY30" si="55">AB64-1999.46+1329.09</f>
        <v>2450.3199999999997</v>
      </c>
      <c r="AC30" s="41">
        <f t="shared" si="55"/>
        <v>2378.7699999999995</v>
      </c>
      <c r="AD30" s="41">
        <f t="shared" si="55"/>
        <v>2314.9899999999998</v>
      </c>
      <c r="AE30" s="41">
        <f t="shared" si="55"/>
        <v>2307.5100000000002</v>
      </c>
      <c r="AF30" s="41">
        <f t="shared" si="55"/>
        <v>2348.33</v>
      </c>
      <c r="AG30" s="41">
        <f t="shared" si="55"/>
        <v>2391.7399999999998</v>
      </c>
      <c r="AH30" s="41">
        <f t="shared" si="55"/>
        <v>2529.12</v>
      </c>
      <c r="AI30" s="41">
        <f t="shared" si="55"/>
        <v>2758.91</v>
      </c>
      <c r="AJ30" s="41">
        <f t="shared" si="55"/>
        <v>2919.12</v>
      </c>
      <c r="AK30" s="41">
        <f t="shared" si="55"/>
        <v>2979.6400000000003</v>
      </c>
      <c r="AL30" s="41">
        <f t="shared" si="55"/>
        <v>2999.34</v>
      </c>
      <c r="AM30" s="41">
        <f t="shared" si="55"/>
        <v>3005.79</v>
      </c>
      <c r="AN30" s="41">
        <f t="shared" si="55"/>
        <v>2962.2699999999995</v>
      </c>
      <c r="AO30" s="41">
        <f t="shared" si="55"/>
        <v>2968.8999999999996</v>
      </c>
      <c r="AP30" s="41">
        <f t="shared" si="55"/>
        <v>2959.8900000000003</v>
      </c>
      <c r="AQ30" s="41">
        <f t="shared" si="55"/>
        <v>2957.3999999999996</v>
      </c>
      <c r="AR30" s="41">
        <f t="shared" si="55"/>
        <v>2943.7200000000003</v>
      </c>
      <c r="AS30" s="41">
        <f t="shared" si="55"/>
        <v>2917.3</v>
      </c>
      <c r="AT30" s="41">
        <f t="shared" si="55"/>
        <v>2911.8499999999995</v>
      </c>
      <c r="AU30" s="41">
        <f t="shared" si="55"/>
        <v>2944.9399999999996</v>
      </c>
      <c r="AV30" s="41">
        <f t="shared" si="55"/>
        <v>3001.7699999999995</v>
      </c>
      <c r="AW30" s="41">
        <f t="shared" si="55"/>
        <v>3067.17</v>
      </c>
      <c r="AX30" s="41">
        <f t="shared" si="55"/>
        <v>2917.6499999999996</v>
      </c>
      <c r="AY30" s="41">
        <f t="shared" si="55"/>
        <v>2590.3499999999995</v>
      </c>
      <c r="BA30" s="49">
        <v>19</v>
      </c>
      <c r="BB30" s="41">
        <f t="shared" ref="BB30:BY30" si="56">BB64-1999.46+1329.09</f>
        <v>2407.16</v>
      </c>
      <c r="BC30" s="41">
        <f t="shared" si="56"/>
        <v>2338.37</v>
      </c>
      <c r="BD30" s="41">
        <f t="shared" si="56"/>
        <v>2277.0500000000002</v>
      </c>
      <c r="BE30" s="41">
        <f t="shared" si="56"/>
        <v>2269.8599999999997</v>
      </c>
      <c r="BF30" s="41">
        <f t="shared" si="56"/>
        <v>2309.0999999999995</v>
      </c>
      <c r="BG30" s="41">
        <f t="shared" si="56"/>
        <v>2350.84</v>
      </c>
      <c r="BH30" s="41">
        <f t="shared" si="56"/>
        <v>2482.91</v>
      </c>
      <c r="BI30" s="41">
        <f t="shared" si="56"/>
        <v>2703.84</v>
      </c>
      <c r="BJ30" s="41">
        <f t="shared" si="56"/>
        <v>2857.8599999999997</v>
      </c>
      <c r="BK30" s="41">
        <f t="shared" si="56"/>
        <v>2916.04</v>
      </c>
      <c r="BL30" s="41">
        <f t="shared" si="56"/>
        <v>2934.9799999999996</v>
      </c>
      <c r="BM30" s="41">
        <f t="shared" si="56"/>
        <v>2941.1800000000003</v>
      </c>
      <c r="BN30" s="41">
        <f t="shared" si="56"/>
        <v>2899.34</v>
      </c>
      <c r="BO30" s="41">
        <f t="shared" si="56"/>
        <v>2905.7200000000003</v>
      </c>
      <c r="BP30" s="41">
        <f t="shared" si="56"/>
        <v>2897.05</v>
      </c>
      <c r="BQ30" s="41">
        <f t="shared" si="56"/>
        <v>2894.66</v>
      </c>
      <c r="BR30" s="41">
        <f t="shared" si="56"/>
        <v>2881.51</v>
      </c>
      <c r="BS30" s="41">
        <f t="shared" si="56"/>
        <v>2856.1099999999997</v>
      </c>
      <c r="BT30" s="41">
        <f t="shared" si="56"/>
        <v>2850.87</v>
      </c>
      <c r="BU30" s="41">
        <f t="shared" si="56"/>
        <v>2882.6800000000003</v>
      </c>
      <c r="BV30" s="41">
        <f t="shared" si="56"/>
        <v>2937.3199999999997</v>
      </c>
      <c r="BW30" s="41">
        <f t="shared" si="56"/>
        <v>3000.1899999999996</v>
      </c>
      <c r="BX30" s="41">
        <f t="shared" si="56"/>
        <v>2856.4399999999996</v>
      </c>
      <c r="BY30" s="41">
        <f t="shared" si="56"/>
        <v>2541.7799999999997</v>
      </c>
    </row>
    <row r="31" spans="1:77" x14ac:dyDescent="0.25">
      <c r="A31" s="49">
        <v>20</v>
      </c>
      <c r="B31" s="41">
        <f t="shared" ref="B31:Y31" si="57">B65-1999.46+1329.09</f>
        <v>2324.62</v>
      </c>
      <c r="C31" s="41">
        <f t="shared" si="57"/>
        <v>2307.9899999999998</v>
      </c>
      <c r="D31" s="41">
        <f t="shared" si="57"/>
        <v>2273.3900000000003</v>
      </c>
      <c r="E31" s="41">
        <f t="shared" si="57"/>
        <v>2266.4899999999998</v>
      </c>
      <c r="F31" s="41">
        <f t="shared" si="57"/>
        <v>2272.9300000000003</v>
      </c>
      <c r="G31" s="41">
        <f t="shared" si="57"/>
        <v>2314.0999999999995</v>
      </c>
      <c r="H31" s="41">
        <f t="shared" si="57"/>
        <v>2333.96</v>
      </c>
      <c r="I31" s="41">
        <f t="shared" si="57"/>
        <v>2468.4399999999996</v>
      </c>
      <c r="J31" s="41">
        <f t="shared" si="57"/>
        <v>2568.5699999999997</v>
      </c>
      <c r="K31" s="41">
        <f t="shared" si="57"/>
        <v>2620.8499999999995</v>
      </c>
      <c r="L31" s="41">
        <f t="shared" si="57"/>
        <v>2756.1499999999996</v>
      </c>
      <c r="M31" s="41">
        <f t="shared" si="57"/>
        <v>2812.96</v>
      </c>
      <c r="N31" s="41">
        <f t="shared" si="57"/>
        <v>2603.2200000000003</v>
      </c>
      <c r="O31" s="41">
        <f t="shared" si="57"/>
        <v>2606.9399999999996</v>
      </c>
      <c r="P31" s="41">
        <f t="shared" si="57"/>
        <v>2583.83</v>
      </c>
      <c r="Q31" s="41">
        <f t="shared" si="57"/>
        <v>2580.8900000000003</v>
      </c>
      <c r="R31" s="41">
        <f t="shared" si="57"/>
        <v>2574.54</v>
      </c>
      <c r="S31" s="41">
        <f t="shared" si="57"/>
        <v>2543.87</v>
      </c>
      <c r="T31" s="41">
        <f t="shared" si="57"/>
        <v>2502.5299999999997</v>
      </c>
      <c r="U31" s="41">
        <f t="shared" si="57"/>
        <v>2612</v>
      </c>
      <c r="V31" s="41">
        <f t="shared" si="57"/>
        <v>2886.8599999999997</v>
      </c>
      <c r="W31" s="41">
        <f t="shared" si="57"/>
        <v>2755.0299999999997</v>
      </c>
      <c r="X31" s="41">
        <f t="shared" si="57"/>
        <v>2536.92</v>
      </c>
      <c r="Y31" s="41">
        <f t="shared" si="57"/>
        <v>2345.5999999999995</v>
      </c>
      <c r="AA31" s="49">
        <v>20</v>
      </c>
      <c r="AB31" s="41">
        <f t="shared" ref="AB31:AY31" si="58">AB65-1999.46+1329.09</f>
        <v>2314.1099999999997</v>
      </c>
      <c r="AC31" s="41">
        <f t="shared" si="58"/>
        <v>2297.66</v>
      </c>
      <c r="AD31" s="41">
        <f t="shared" si="58"/>
        <v>2263.4300000000003</v>
      </c>
      <c r="AE31" s="41">
        <f t="shared" si="58"/>
        <v>2256.5999999999995</v>
      </c>
      <c r="AF31" s="41">
        <f t="shared" si="58"/>
        <v>2262.9700000000003</v>
      </c>
      <c r="AG31" s="41">
        <f t="shared" si="58"/>
        <v>2303.6999999999998</v>
      </c>
      <c r="AH31" s="41">
        <f t="shared" si="58"/>
        <v>2323.3499999999995</v>
      </c>
      <c r="AI31" s="41">
        <f t="shared" si="58"/>
        <v>2456.3999999999996</v>
      </c>
      <c r="AJ31" s="41">
        <f t="shared" si="58"/>
        <v>2555.4799999999996</v>
      </c>
      <c r="AK31" s="41">
        <f t="shared" si="58"/>
        <v>2607.21</v>
      </c>
      <c r="AL31" s="41">
        <f t="shared" si="58"/>
        <v>2741.0699999999997</v>
      </c>
      <c r="AM31" s="41">
        <f t="shared" si="58"/>
        <v>2797.2799999999997</v>
      </c>
      <c r="AN31" s="41">
        <f t="shared" si="58"/>
        <v>2589.7699999999995</v>
      </c>
      <c r="AO31" s="41">
        <f t="shared" si="58"/>
        <v>2593.4399999999996</v>
      </c>
      <c r="AP31" s="41">
        <f t="shared" si="58"/>
        <v>2570.58</v>
      </c>
      <c r="AQ31" s="41">
        <f t="shared" si="58"/>
        <v>2567.67</v>
      </c>
      <c r="AR31" s="41">
        <f t="shared" si="58"/>
        <v>2561.3900000000003</v>
      </c>
      <c r="AS31" s="41">
        <f t="shared" si="58"/>
        <v>2531.04</v>
      </c>
      <c r="AT31" s="41">
        <f t="shared" si="58"/>
        <v>2490.1400000000003</v>
      </c>
      <c r="AU31" s="41">
        <f t="shared" si="58"/>
        <v>2598.4499999999998</v>
      </c>
      <c r="AV31" s="41">
        <f t="shared" si="58"/>
        <v>2870.3900000000003</v>
      </c>
      <c r="AW31" s="41">
        <f t="shared" si="58"/>
        <v>2739.9700000000003</v>
      </c>
      <c r="AX31" s="41">
        <f t="shared" si="58"/>
        <v>2524.17</v>
      </c>
      <c r="AY31" s="41">
        <f t="shared" si="58"/>
        <v>2334.87</v>
      </c>
      <c r="BA31" s="49">
        <v>20</v>
      </c>
      <c r="BB31" s="41">
        <f t="shared" ref="BB31:BY31" si="59">BB65-1999.46+1329.09</f>
        <v>2276.21</v>
      </c>
      <c r="BC31" s="41">
        <f t="shared" si="59"/>
        <v>2260.3900000000003</v>
      </c>
      <c r="BD31" s="41">
        <f t="shared" si="59"/>
        <v>2227.4799999999996</v>
      </c>
      <c r="BE31" s="41">
        <f t="shared" si="59"/>
        <v>2220.92</v>
      </c>
      <c r="BF31" s="41">
        <f t="shared" si="59"/>
        <v>2227.0500000000002</v>
      </c>
      <c r="BG31" s="41">
        <f t="shared" si="59"/>
        <v>2266.1999999999998</v>
      </c>
      <c r="BH31" s="41">
        <f t="shared" si="59"/>
        <v>2285.09</v>
      </c>
      <c r="BI31" s="41">
        <f t="shared" si="59"/>
        <v>2413.0100000000002</v>
      </c>
      <c r="BJ31" s="41">
        <f t="shared" si="59"/>
        <v>2508.2600000000002</v>
      </c>
      <c r="BK31" s="41">
        <f t="shared" si="59"/>
        <v>2557.9899999999998</v>
      </c>
      <c r="BL31" s="41">
        <f t="shared" si="59"/>
        <v>2686.6800000000003</v>
      </c>
      <c r="BM31" s="41">
        <f t="shared" si="59"/>
        <v>2740.7299999999996</v>
      </c>
      <c r="BN31" s="41">
        <f t="shared" si="59"/>
        <v>2541.2200000000003</v>
      </c>
      <c r="BO31" s="41">
        <f t="shared" si="59"/>
        <v>2544.75</v>
      </c>
      <c r="BP31" s="41">
        <f t="shared" si="59"/>
        <v>2522.7799999999997</v>
      </c>
      <c r="BQ31" s="41">
        <f t="shared" si="59"/>
        <v>2519.9799999999996</v>
      </c>
      <c r="BR31" s="41">
        <f t="shared" si="59"/>
        <v>2513.9399999999996</v>
      </c>
      <c r="BS31" s="41">
        <f t="shared" si="59"/>
        <v>2484.7600000000002</v>
      </c>
      <c r="BT31" s="41">
        <f t="shared" si="59"/>
        <v>2445.4399999999996</v>
      </c>
      <c r="BU31" s="41">
        <f t="shared" si="59"/>
        <v>2549.5699999999997</v>
      </c>
      <c r="BV31" s="41">
        <f t="shared" si="59"/>
        <v>2811.01</v>
      </c>
      <c r="BW31" s="41">
        <f t="shared" si="59"/>
        <v>2685.62</v>
      </c>
      <c r="BX31" s="41">
        <f t="shared" si="59"/>
        <v>2478.1499999999996</v>
      </c>
      <c r="BY31" s="41">
        <f t="shared" si="59"/>
        <v>2296.16</v>
      </c>
    </row>
    <row r="32" spans="1:77" x14ac:dyDescent="0.25">
      <c r="A32" s="49">
        <v>21</v>
      </c>
      <c r="B32" s="41">
        <f t="shared" ref="B32:Y32" si="60">B66-1999.46+1329.09</f>
        <v>2193.3099999999995</v>
      </c>
      <c r="C32" s="41">
        <f t="shared" si="60"/>
        <v>2121.1800000000003</v>
      </c>
      <c r="D32" s="41">
        <f t="shared" si="60"/>
        <v>2058.2799999999997</v>
      </c>
      <c r="E32" s="41">
        <f t="shared" si="60"/>
        <v>2043.2099999999998</v>
      </c>
      <c r="F32" s="41">
        <f t="shared" si="60"/>
        <v>2082.2600000000002</v>
      </c>
      <c r="G32" s="41">
        <f t="shared" si="60"/>
        <v>2091.5100000000002</v>
      </c>
      <c r="H32" s="41">
        <f t="shared" si="60"/>
        <v>2212.1400000000003</v>
      </c>
      <c r="I32" s="41">
        <f t="shared" si="60"/>
        <v>2326.58</v>
      </c>
      <c r="J32" s="41">
        <f t="shared" si="60"/>
        <v>2607.3000000000002</v>
      </c>
      <c r="K32" s="41">
        <f t="shared" si="60"/>
        <v>2658.4799999999996</v>
      </c>
      <c r="L32" s="41">
        <f t="shared" si="60"/>
        <v>2677.8900000000003</v>
      </c>
      <c r="M32" s="41">
        <f t="shared" si="60"/>
        <v>2719.42</v>
      </c>
      <c r="N32" s="41">
        <f t="shared" si="60"/>
        <v>2649.1800000000003</v>
      </c>
      <c r="O32" s="41">
        <f t="shared" si="60"/>
        <v>2636.3499999999995</v>
      </c>
      <c r="P32" s="41">
        <f t="shared" si="60"/>
        <v>2627.2</v>
      </c>
      <c r="Q32" s="41">
        <f t="shared" si="60"/>
        <v>2601.7699999999995</v>
      </c>
      <c r="R32" s="41">
        <f t="shared" si="60"/>
        <v>2559.1999999999998</v>
      </c>
      <c r="S32" s="41">
        <f t="shared" si="60"/>
        <v>2485.1800000000003</v>
      </c>
      <c r="T32" s="41">
        <f t="shared" si="60"/>
        <v>2486.2200000000003</v>
      </c>
      <c r="U32" s="41">
        <f t="shared" si="60"/>
        <v>2654.5299999999997</v>
      </c>
      <c r="V32" s="41">
        <f t="shared" si="60"/>
        <v>2695.09</v>
      </c>
      <c r="W32" s="41">
        <f t="shared" si="60"/>
        <v>2689.74</v>
      </c>
      <c r="X32" s="41">
        <f t="shared" si="60"/>
        <v>2441.0999999999995</v>
      </c>
      <c r="Y32" s="41">
        <f t="shared" si="60"/>
        <v>2322.4399999999996</v>
      </c>
      <c r="AA32" s="49">
        <v>21</v>
      </c>
      <c r="AB32" s="41">
        <f t="shared" ref="AB32:AY32" si="61">AB66-1999.46+1329.09</f>
        <v>2184.1999999999998</v>
      </c>
      <c r="AC32" s="41">
        <f t="shared" si="61"/>
        <v>2112.83</v>
      </c>
      <c r="AD32" s="41">
        <f t="shared" si="61"/>
        <v>2050.5999999999995</v>
      </c>
      <c r="AE32" s="41">
        <f t="shared" si="61"/>
        <v>2035.68</v>
      </c>
      <c r="AF32" s="41">
        <f t="shared" si="61"/>
        <v>2074.3199999999997</v>
      </c>
      <c r="AG32" s="41">
        <f t="shared" si="61"/>
        <v>2083.4700000000003</v>
      </c>
      <c r="AH32" s="41">
        <f t="shared" si="61"/>
        <v>2202.8199999999997</v>
      </c>
      <c r="AI32" s="41">
        <f t="shared" si="61"/>
        <v>2316.0599999999995</v>
      </c>
      <c r="AJ32" s="41">
        <f t="shared" si="61"/>
        <v>2593.79</v>
      </c>
      <c r="AK32" s="41">
        <f t="shared" si="61"/>
        <v>2644.4399999999996</v>
      </c>
      <c r="AL32" s="41">
        <f t="shared" si="61"/>
        <v>2663.6400000000003</v>
      </c>
      <c r="AM32" s="41">
        <f t="shared" si="61"/>
        <v>2704.7299999999996</v>
      </c>
      <c r="AN32" s="41">
        <f t="shared" si="61"/>
        <v>2635.24</v>
      </c>
      <c r="AO32" s="41">
        <f t="shared" si="61"/>
        <v>2622.54</v>
      </c>
      <c r="AP32" s="41">
        <f t="shared" si="61"/>
        <v>2613.4899999999998</v>
      </c>
      <c r="AQ32" s="41">
        <f t="shared" si="61"/>
        <v>2588.33</v>
      </c>
      <c r="AR32" s="41">
        <f t="shared" si="61"/>
        <v>2546.21</v>
      </c>
      <c r="AS32" s="41">
        <f t="shared" si="61"/>
        <v>2472.9700000000003</v>
      </c>
      <c r="AT32" s="41">
        <f t="shared" si="61"/>
        <v>2474</v>
      </c>
      <c r="AU32" s="41">
        <f t="shared" si="61"/>
        <v>2640.5299999999997</v>
      </c>
      <c r="AV32" s="41">
        <f t="shared" si="61"/>
        <v>2680.66</v>
      </c>
      <c r="AW32" s="41">
        <f t="shared" si="61"/>
        <v>2675.37</v>
      </c>
      <c r="AX32" s="41">
        <f t="shared" si="61"/>
        <v>2429.3599999999997</v>
      </c>
      <c r="AY32" s="41">
        <f t="shared" si="61"/>
        <v>2311.96</v>
      </c>
      <c r="BA32" s="49">
        <v>21</v>
      </c>
      <c r="BB32" s="41">
        <f t="shared" ref="BB32:BY32" si="62">BB66-1999.46+1329.09</f>
        <v>2151.3099999999995</v>
      </c>
      <c r="BC32" s="41">
        <f t="shared" si="62"/>
        <v>2082.6999999999998</v>
      </c>
      <c r="BD32" s="41">
        <f t="shared" si="62"/>
        <v>2022.8699999999997</v>
      </c>
      <c r="BE32" s="41">
        <f t="shared" si="62"/>
        <v>2008.53</v>
      </c>
      <c r="BF32" s="41">
        <f t="shared" si="62"/>
        <v>2045.68</v>
      </c>
      <c r="BG32" s="41">
        <f t="shared" si="62"/>
        <v>2054.4700000000003</v>
      </c>
      <c r="BH32" s="41">
        <f t="shared" si="62"/>
        <v>2169.2200000000003</v>
      </c>
      <c r="BI32" s="41">
        <f t="shared" si="62"/>
        <v>2278.08</v>
      </c>
      <c r="BJ32" s="41">
        <f t="shared" si="62"/>
        <v>2545.09</v>
      </c>
      <c r="BK32" s="41">
        <f t="shared" si="62"/>
        <v>2593.7799999999997</v>
      </c>
      <c r="BL32" s="41">
        <f t="shared" si="62"/>
        <v>2612.2399999999998</v>
      </c>
      <c r="BM32" s="41">
        <f t="shared" si="62"/>
        <v>2651.74</v>
      </c>
      <c r="BN32" s="41">
        <f t="shared" si="62"/>
        <v>2584.9300000000003</v>
      </c>
      <c r="BO32" s="41">
        <f t="shared" si="62"/>
        <v>2572.7299999999996</v>
      </c>
      <c r="BP32" s="41">
        <f t="shared" si="62"/>
        <v>2564.0299999999997</v>
      </c>
      <c r="BQ32" s="41">
        <f t="shared" si="62"/>
        <v>2539.84</v>
      </c>
      <c r="BR32" s="41">
        <f t="shared" si="62"/>
        <v>2499.34</v>
      </c>
      <c r="BS32" s="41">
        <f t="shared" si="62"/>
        <v>2428.9399999999996</v>
      </c>
      <c r="BT32" s="41">
        <f t="shared" si="62"/>
        <v>2429.92</v>
      </c>
      <c r="BU32" s="41">
        <f t="shared" si="62"/>
        <v>2590.0199999999995</v>
      </c>
      <c r="BV32" s="41">
        <f t="shared" si="62"/>
        <v>2628.6099999999997</v>
      </c>
      <c r="BW32" s="41">
        <f t="shared" si="62"/>
        <v>2623.5199999999995</v>
      </c>
      <c r="BX32" s="41">
        <f t="shared" si="62"/>
        <v>2387</v>
      </c>
      <c r="BY32" s="41">
        <f t="shared" si="62"/>
        <v>2274.1400000000003</v>
      </c>
    </row>
    <row r="33" spans="1:77" x14ac:dyDescent="0.25">
      <c r="A33" s="49">
        <v>22</v>
      </c>
      <c r="B33" s="41">
        <f t="shared" ref="B33:Y33" si="63">B67-1999.46+1329.09</f>
        <v>2287.9700000000003</v>
      </c>
      <c r="C33" s="41">
        <f t="shared" si="63"/>
        <v>2175.6400000000003</v>
      </c>
      <c r="D33" s="41">
        <f t="shared" si="63"/>
        <v>2097.7799999999997</v>
      </c>
      <c r="E33" s="41">
        <f t="shared" si="63"/>
        <v>2057.63</v>
      </c>
      <c r="F33" s="41">
        <f t="shared" si="63"/>
        <v>2071.3000000000002</v>
      </c>
      <c r="G33" s="41">
        <f t="shared" si="63"/>
        <v>2087.8199999999997</v>
      </c>
      <c r="H33" s="41">
        <f t="shared" si="63"/>
        <v>2158.04</v>
      </c>
      <c r="I33" s="41">
        <f t="shared" si="63"/>
        <v>2351.8900000000003</v>
      </c>
      <c r="J33" s="41">
        <f t="shared" si="63"/>
        <v>2391.6099999999997</v>
      </c>
      <c r="K33" s="41">
        <f t="shared" si="63"/>
        <v>2512.09</v>
      </c>
      <c r="L33" s="41">
        <f t="shared" si="63"/>
        <v>2533.67</v>
      </c>
      <c r="M33" s="41">
        <f t="shared" si="63"/>
        <v>2545</v>
      </c>
      <c r="N33" s="41">
        <f t="shared" si="63"/>
        <v>2574.6899999999996</v>
      </c>
      <c r="O33" s="41">
        <f t="shared" si="63"/>
        <v>2563.37</v>
      </c>
      <c r="P33" s="41">
        <f t="shared" si="63"/>
        <v>2544.2299999999996</v>
      </c>
      <c r="Q33" s="41">
        <f t="shared" si="63"/>
        <v>2525.46</v>
      </c>
      <c r="R33" s="41">
        <f t="shared" si="63"/>
        <v>2549.7699999999995</v>
      </c>
      <c r="S33" s="41">
        <f t="shared" si="63"/>
        <v>2551.1099999999997</v>
      </c>
      <c r="T33" s="41">
        <f t="shared" si="63"/>
        <v>2541.71</v>
      </c>
      <c r="U33" s="41">
        <f t="shared" si="63"/>
        <v>2667.9300000000003</v>
      </c>
      <c r="V33" s="41">
        <f t="shared" si="63"/>
        <v>2674.3599999999997</v>
      </c>
      <c r="W33" s="41">
        <f t="shared" si="63"/>
        <v>2665.55</v>
      </c>
      <c r="X33" s="41">
        <f t="shared" si="63"/>
        <v>2540.6099999999997</v>
      </c>
      <c r="Y33" s="41">
        <f t="shared" si="63"/>
        <v>2330.7299999999996</v>
      </c>
      <c r="AA33" s="49">
        <v>22</v>
      </c>
      <c r="AB33" s="41">
        <f t="shared" ref="AB33:AY33" si="64">AB67-1999.46+1329.09</f>
        <v>2277.8499999999995</v>
      </c>
      <c r="AC33" s="41">
        <f t="shared" si="64"/>
        <v>2166.71</v>
      </c>
      <c r="AD33" s="41">
        <f t="shared" si="64"/>
        <v>2089.67</v>
      </c>
      <c r="AE33" s="41">
        <f t="shared" si="64"/>
        <v>2049.9499999999998</v>
      </c>
      <c r="AF33" s="41">
        <f t="shared" si="64"/>
        <v>2063.4799999999996</v>
      </c>
      <c r="AG33" s="41">
        <f t="shared" si="64"/>
        <v>2079.8199999999997</v>
      </c>
      <c r="AH33" s="41">
        <f t="shared" si="64"/>
        <v>2149.3000000000002</v>
      </c>
      <c r="AI33" s="41">
        <f t="shared" si="64"/>
        <v>2341.09</v>
      </c>
      <c r="AJ33" s="41">
        <f t="shared" si="64"/>
        <v>2380.3900000000003</v>
      </c>
      <c r="AK33" s="41">
        <f t="shared" si="64"/>
        <v>2499.5999999999995</v>
      </c>
      <c r="AL33" s="41">
        <f t="shared" si="64"/>
        <v>2520.9499999999998</v>
      </c>
      <c r="AM33" s="41">
        <f t="shared" si="64"/>
        <v>2532.1499999999996</v>
      </c>
      <c r="AN33" s="41">
        <f t="shared" si="64"/>
        <v>2561.5299999999997</v>
      </c>
      <c r="AO33" s="41">
        <f t="shared" si="64"/>
        <v>2550.34</v>
      </c>
      <c r="AP33" s="41">
        <f t="shared" si="64"/>
        <v>2531.3900000000003</v>
      </c>
      <c r="AQ33" s="41">
        <f t="shared" si="64"/>
        <v>2512.8199999999997</v>
      </c>
      <c r="AR33" s="41">
        <f t="shared" si="64"/>
        <v>2536.88</v>
      </c>
      <c r="AS33" s="41">
        <f t="shared" si="64"/>
        <v>2538.21</v>
      </c>
      <c r="AT33" s="41">
        <f t="shared" si="64"/>
        <v>2528.8999999999996</v>
      </c>
      <c r="AU33" s="41">
        <f t="shared" si="64"/>
        <v>2653.7799999999997</v>
      </c>
      <c r="AV33" s="41">
        <f t="shared" si="64"/>
        <v>2660.1400000000003</v>
      </c>
      <c r="AW33" s="41">
        <f t="shared" si="64"/>
        <v>2651.4300000000003</v>
      </c>
      <c r="AX33" s="41">
        <f t="shared" si="64"/>
        <v>2527.8199999999997</v>
      </c>
      <c r="AY33" s="41">
        <f t="shared" si="64"/>
        <v>2320.1499999999996</v>
      </c>
      <c r="BA33" s="49">
        <v>22</v>
      </c>
      <c r="BB33" s="41">
        <f t="shared" ref="BB33:BY33" si="65">BB67-1999.46+1329.09</f>
        <v>2241.34</v>
      </c>
      <c r="BC33" s="41">
        <f t="shared" si="65"/>
        <v>2134.5</v>
      </c>
      <c r="BD33" s="41">
        <f t="shared" si="65"/>
        <v>2060.4399999999996</v>
      </c>
      <c r="BE33" s="41">
        <f t="shared" si="65"/>
        <v>2022.2499999999998</v>
      </c>
      <c r="BF33" s="41">
        <f t="shared" si="65"/>
        <v>2035.2499999999998</v>
      </c>
      <c r="BG33" s="41">
        <f t="shared" si="65"/>
        <v>2050.96</v>
      </c>
      <c r="BH33" s="41">
        <f t="shared" si="65"/>
        <v>2117.7600000000002</v>
      </c>
      <c r="BI33" s="41">
        <f t="shared" si="65"/>
        <v>2302.1499999999996</v>
      </c>
      <c r="BJ33" s="41">
        <f t="shared" si="65"/>
        <v>2339.9300000000003</v>
      </c>
      <c r="BK33" s="41">
        <f t="shared" si="65"/>
        <v>2454.5299999999997</v>
      </c>
      <c r="BL33" s="41">
        <f t="shared" si="65"/>
        <v>2475.0599999999995</v>
      </c>
      <c r="BM33" s="41">
        <f t="shared" si="65"/>
        <v>2485.83</v>
      </c>
      <c r="BN33" s="41">
        <f t="shared" si="65"/>
        <v>2514.08</v>
      </c>
      <c r="BO33" s="41">
        <f t="shared" si="65"/>
        <v>2503.3099999999995</v>
      </c>
      <c r="BP33" s="41">
        <f t="shared" si="65"/>
        <v>2485.0999999999995</v>
      </c>
      <c r="BQ33" s="41">
        <f t="shared" si="65"/>
        <v>2467.25</v>
      </c>
      <c r="BR33" s="41">
        <f t="shared" si="65"/>
        <v>2490.37</v>
      </c>
      <c r="BS33" s="41">
        <f t="shared" si="65"/>
        <v>2491.6499999999996</v>
      </c>
      <c r="BT33" s="41">
        <f t="shared" si="65"/>
        <v>2482.6999999999998</v>
      </c>
      <c r="BU33" s="41">
        <f t="shared" si="65"/>
        <v>2602.7699999999995</v>
      </c>
      <c r="BV33" s="41">
        <f t="shared" si="65"/>
        <v>2608.88</v>
      </c>
      <c r="BW33" s="41">
        <f t="shared" si="65"/>
        <v>2600.5</v>
      </c>
      <c r="BX33" s="41">
        <f t="shared" si="65"/>
        <v>2481.66</v>
      </c>
      <c r="BY33" s="41">
        <f t="shared" si="65"/>
        <v>2282.0199999999995</v>
      </c>
    </row>
    <row r="34" spans="1:77" x14ac:dyDescent="0.25">
      <c r="A34" s="49">
        <v>23</v>
      </c>
      <c r="B34" s="41">
        <f t="shared" ref="B34:Y34" si="66">B68-1999.46+1329.09</f>
        <v>2273.4399999999996</v>
      </c>
      <c r="C34" s="41">
        <f t="shared" si="66"/>
        <v>2207.84</v>
      </c>
      <c r="D34" s="41">
        <f t="shared" si="66"/>
        <v>2159.75</v>
      </c>
      <c r="E34" s="41">
        <f t="shared" si="66"/>
        <v>2125.5500000000002</v>
      </c>
      <c r="F34" s="41">
        <f t="shared" si="66"/>
        <v>2131.13</v>
      </c>
      <c r="G34" s="41">
        <f t="shared" si="66"/>
        <v>2155.63</v>
      </c>
      <c r="H34" s="41">
        <f t="shared" si="66"/>
        <v>2207.62</v>
      </c>
      <c r="I34" s="41">
        <f t="shared" si="66"/>
        <v>2257.9399999999996</v>
      </c>
      <c r="J34" s="41">
        <f t="shared" si="66"/>
        <v>2309.1999999999998</v>
      </c>
      <c r="K34" s="41">
        <f t="shared" si="66"/>
        <v>2412.5500000000002</v>
      </c>
      <c r="L34" s="41">
        <f t="shared" si="66"/>
        <v>2449.41</v>
      </c>
      <c r="M34" s="41">
        <f t="shared" si="66"/>
        <v>2447.38</v>
      </c>
      <c r="N34" s="41">
        <f t="shared" si="66"/>
        <v>2431.8499999999995</v>
      </c>
      <c r="O34" s="41">
        <f t="shared" si="66"/>
        <v>2329.84</v>
      </c>
      <c r="P34" s="41">
        <f t="shared" si="66"/>
        <v>2335.5199999999995</v>
      </c>
      <c r="Q34" s="41">
        <f t="shared" si="66"/>
        <v>2291.54</v>
      </c>
      <c r="R34" s="41">
        <f t="shared" si="66"/>
        <v>2367.3099999999995</v>
      </c>
      <c r="S34" s="41">
        <f t="shared" si="66"/>
        <v>2317.71</v>
      </c>
      <c r="T34" s="41">
        <f t="shared" si="66"/>
        <v>2410.1499999999996</v>
      </c>
      <c r="U34" s="41">
        <f t="shared" si="66"/>
        <v>2667.8</v>
      </c>
      <c r="V34" s="41">
        <f t="shared" si="66"/>
        <v>2717.17</v>
      </c>
      <c r="W34" s="41">
        <f t="shared" si="66"/>
        <v>2654.1800000000003</v>
      </c>
      <c r="X34" s="41">
        <f t="shared" si="66"/>
        <v>2452.29</v>
      </c>
      <c r="Y34" s="41">
        <f t="shared" si="66"/>
        <v>2340.4399999999996</v>
      </c>
      <c r="AA34" s="49">
        <v>23</v>
      </c>
      <c r="AB34" s="41">
        <f t="shared" ref="AB34:AY34" si="67">AB68-1999.46+1329.09</f>
        <v>2263.4700000000003</v>
      </c>
      <c r="AC34" s="41">
        <f t="shared" si="67"/>
        <v>2198.5699999999997</v>
      </c>
      <c r="AD34" s="41">
        <f t="shared" si="67"/>
        <v>2150.9899999999998</v>
      </c>
      <c r="AE34" s="41">
        <f t="shared" si="67"/>
        <v>2117.1499999999996</v>
      </c>
      <c r="AF34" s="41">
        <f t="shared" si="67"/>
        <v>2122.67</v>
      </c>
      <c r="AG34" s="41">
        <f t="shared" si="67"/>
        <v>2146.91</v>
      </c>
      <c r="AH34" s="41">
        <f t="shared" si="67"/>
        <v>2198.3499999999995</v>
      </c>
      <c r="AI34" s="41">
        <f t="shared" si="67"/>
        <v>2248.1400000000003</v>
      </c>
      <c r="AJ34" s="41">
        <f t="shared" si="67"/>
        <v>2298.8499999999995</v>
      </c>
      <c r="AK34" s="41">
        <f t="shared" si="67"/>
        <v>2401.1099999999997</v>
      </c>
      <c r="AL34" s="41">
        <f t="shared" si="67"/>
        <v>2437.58</v>
      </c>
      <c r="AM34" s="41">
        <f t="shared" si="67"/>
        <v>2435.5699999999997</v>
      </c>
      <c r="AN34" s="41">
        <f t="shared" si="67"/>
        <v>2420.21</v>
      </c>
      <c r="AO34" s="41">
        <f t="shared" si="67"/>
        <v>2319.2799999999997</v>
      </c>
      <c r="AP34" s="41">
        <f t="shared" si="67"/>
        <v>2324.8999999999996</v>
      </c>
      <c r="AQ34" s="41">
        <f t="shared" si="67"/>
        <v>2281.38</v>
      </c>
      <c r="AR34" s="41">
        <f t="shared" si="67"/>
        <v>2356.3499999999995</v>
      </c>
      <c r="AS34" s="41">
        <f t="shared" si="67"/>
        <v>2307.2699999999995</v>
      </c>
      <c r="AT34" s="41">
        <f t="shared" si="67"/>
        <v>2398.7399999999998</v>
      </c>
      <c r="AU34" s="41">
        <f t="shared" si="67"/>
        <v>2653.66</v>
      </c>
      <c r="AV34" s="41">
        <f t="shared" si="67"/>
        <v>2702.51</v>
      </c>
      <c r="AW34" s="41">
        <f t="shared" si="67"/>
        <v>2640.1899999999996</v>
      </c>
      <c r="AX34" s="41">
        <f t="shared" si="67"/>
        <v>2440.4300000000003</v>
      </c>
      <c r="AY34" s="41">
        <f t="shared" si="67"/>
        <v>2329.7699999999995</v>
      </c>
      <c r="BA34" s="49">
        <v>23</v>
      </c>
      <c r="BB34" s="41">
        <f t="shared" ref="BB34:BY34" si="68">BB68-1999.46+1329.09</f>
        <v>2227.5299999999997</v>
      </c>
      <c r="BC34" s="41">
        <f t="shared" si="68"/>
        <v>2165.13</v>
      </c>
      <c r="BD34" s="41">
        <f t="shared" si="68"/>
        <v>2119.3900000000003</v>
      </c>
      <c r="BE34" s="41">
        <f t="shared" si="68"/>
        <v>2086.8499999999995</v>
      </c>
      <c r="BF34" s="41">
        <f t="shared" si="68"/>
        <v>2092.16</v>
      </c>
      <c r="BG34" s="41">
        <f t="shared" si="68"/>
        <v>2115.46</v>
      </c>
      <c r="BH34" s="41">
        <f t="shared" si="68"/>
        <v>2164.92</v>
      </c>
      <c r="BI34" s="41">
        <f t="shared" si="68"/>
        <v>2212.7799999999997</v>
      </c>
      <c r="BJ34" s="41">
        <f t="shared" si="68"/>
        <v>2261.54</v>
      </c>
      <c r="BK34" s="41">
        <f t="shared" si="68"/>
        <v>2359.8499999999995</v>
      </c>
      <c r="BL34" s="41">
        <f t="shared" si="68"/>
        <v>2394.91</v>
      </c>
      <c r="BM34" s="41">
        <f t="shared" si="68"/>
        <v>2392.9799999999996</v>
      </c>
      <c r="BN34" s="41">
        <f t="shared" si="68"/>
        <v>2378.21</v>
      </c>
      <c r="BO34" s="41">
        <f t="shared" si="68"/>
        <v>2281.17</v>
      </c>
      <c r="BP34" s="41">
        <f t="shared" si="68"/>
        <v>2286.58</v>
      </c>
      <c r="BQ34" s="41">
        <f t="shared" si="68"/>
        <v>2244.75</v>
      </c>
      <c r="BR34" s="41">
        <f t="shared" si="68"/>
        <v>2316.8199999999997</v>
      </c>
      <c r="BS34" s="41">
        <f t="shared" si="68"/>
        <v>2269.63</v>
      </c>
      <c r="BT34" s="41">
        <f t="shared" si="68"/>
        <v>2357.5699999999997</v>
      </c>
      <c r="BU34" s="41">
        <f t="shared" si="68"/>
        <v>2602.6499999999996</v>
      </c>
      <c r="BV34" s="41">
        <f t="shared" si="68"/>
        <v>2649.6099999999997</v>
      </c>
      <c r="BW34" s="41">
        <f t="shared" si="68"/>
        <v>2589.6899999999996</v>
      </c>
      <c r="BX34" s="41">
        <f t="shared" si="68"/>
        <v>2397.6499999999996</v>
      </c>
      <c r="BY34" s="41">
        <f t="shared" si="68"/>
        <v>2291.2600000000002</v>
      </c>
    </row>
    <row r="35" spans="1:77" x14ac:dyDescent="0.25">
      <c r="A35" s="49">
        <v>24</v>
      </c>
      <c r="B35" s="41">
        <f t="shared" ref="B35:Y35" si="69">B69-1999.46+1329.09</f>
        <v>2250.8499999999995</v>
      </c>
      <c r="C35" s="41">
        <f t="shared" si="69"/>
        <v>2168.2699999999995</v>
      </c>
      <c r="D35" s="41">
        <f t="shared" si="69"/>
        <v>2135.0199999999995</v>
      </c>
      <c r="E35" s="41">
        <f t="shared" si="69"/>
        <v>2132.37</v>
      </c>
      <c r="F35" s="41">
        <f t="shared" si="69"/>
        <v>2148.79</v>
      </c>
      <c r="G35" s="41">
        <f t="shared" si="69"/>
        <v>2220.9799999999996</v>
      </c>
      <c r="H35" s="41">
        <f t="shared" si="69"/>
        <v>2335.37</v>
      </c>
      <c r="I35" s="41">
        <f t="shared" si="69"/>
        <v>2524.2699999999995</v>
      </c>
      <c r="J35" s="41">
        <f t="shared" si="69"/>
        <v>2868.9799999999996</v>
      </c>
      <c r="K35" s="41">
        <f t="shared" si="69"/>
        <v>2952.84</v>
      </c>
      <c r="L35" s="41">
        <f t="shared" si="69"/>
        <v>2966.66</v>
      </c>
      <c r="M35" s="41">
        <f t="shared" si="69"/>
        <v>2965.9300000000003</v>
      </c>
      <c r="N35" s="41">
        <f t="shared" si="69"/>
        <v>2929.05</v>
      </c>
      <c r="O35" s="41">
        <f t="shared" si="69"/>
        <v>2929.75</v>
      </c>
      <c r="P35" s="41">
        <f t="shared" si="69"/>
        <v>2916.88</v>
      </c>
      <c r="Q35" s="41">
        <f t="shared" si="69"/>
        <v>2956.2299999999996</v>
      </c>
      <c r="R35" s="41">
        <f t="shared" si="69"/>
        <v>2937.9300000000003</v>
      </c>
      <c r="S35" s="41">
        <f t="shared" si="69"/>
        <v>2875.6800000000003</v>
      </c>
      <c r="T35" s="41">
        <f t="shared" si="69"/>
        <v>2856.87</v>
      </c>
      <c r="U35" s="41">
        <f t="shared" si="69"/>
        <v>2932.9700000000003</v>
      </c>
      <c r="V35" s="41">
        <f t="shared" si="69"/>
        <v>2991.5999999999995</v>
      </c>
      <c r="W35" s="41">
        <f t="shared" si="69"/>
        <v>2949.37</v>
      </c>
      <c r="X35" s="41">
        <f t="shared" si="69"/>
        <v>2629.1099999999997</v>
      </c>
      <c r="Y35" s="41">
        <f t="shared" si="69"/>
        <v>2455.96</v>
      </c>
      <c r="AA35" s="49">
        <v>24</v>
      </c>
      <c r="AB35" s="41">
        <f t="shared" ref="AB35:AY35" si="70">AB69-1999.46+1329.09</f>
        <v>2241.13</v>
      </c>
      <c r="AC35" s="41">
        <f t="shared" si="70"/>
        <v>2159.41</v>
      </c>
      <c r="AD35" s="41">
        <f t="shared" si="70"/>
        <v>2126.5199999999995</v>
      </c>
      <c r="AE35" s="41">
        <f t="shared" si="70"/>
        <v>2123.8999999999996</v>
      </c>
      <c r="AF35" s="41">
        <f t="shared" si="70"/>
        <v>2140.1499999999996</v>
      </c>
      <c r="AG35" s="41">
        <f t="shared" si="70"/>
        <v>2211.5699999999997</v>
      </c>
      <c r="AH35" s="41">
        <f t="shared" si="70"/>
        <v>2324.75</v>
      </c>
      <c r="AI35" s="41">
        <f t="shared" si="70"/>
        <v>2511.6499999999996</v>
      </c>
      <c r="AJ35" s="41">
        <f t="shared" si="70"/>
        <v>2852.71</v>
      </c>
      <c r="AK35" s="41">
        <f t="shared" si="70"/>
        <v>2935.67</v>
      </c>
      <c r="AL35" s="41">
        <f t="shared" si="70"/>
        <v>2949.3499999999995</v>
      </c>
      <c r="AM35" s="41">
        <f t="shared" si="70"/>
        <v>2948.6400000000003</v>
      </c>
      <c r="AN35" s="41">
        <f t="shared" si="70"/>
        <v>2912.1400000000003</v>
      </c>
      <c r="AO35" s="41">
        <f t="shared" si="70"/>
        <v>2912.84</v>
      </c>
      <c r="AP35" s="41">
        <f t="shared" si="70"/>
        <v>2900.0999999999995</v>
      </c>
      <c r="AQ35" s="41">
        <f t="shared" si="70"/>
        <v>2939.0299999999997</v>
      </c>
      <c r="AR35" s="41">
        <f t="shared" si="70"/>
        <v>2920.9300000000003</v>
      </c>
      <c r="AS35" s="41">
        <f t="shared" si="70"/>
        <v>2859.33</v>
      </c>
      <c r="AT35" s="41">
        <f t="shared" si="70"/>
        <v>2840.7299999999996</v>
      </c>
      <c r="AU35" s="41">
        <f t="shared" si="70"/>
        <v>2916.0199999999995</v>
      </c>
      <c r="AV35" s="41">
        <f t="shared" si="70"/>
        <v>2974.0299999999997</v>
      </c>
      <c r="AW35" s="41">
        <f t="shared" si="70"/>
        <v>2932.25</v>
      </c>
      <c r="AX35" s="41">
        <f t="shared" si="70"/>
        <v>2615.38</v>
      </c>
      <c r="AY35" s="41">
        <f t="shared" si="70"/>
        <v>2444.0599999999995</v>
      </c>
      <c r="BA35" s="49">
        <v>24</v>
      </c>
      <c r="BB35" s="41">
        <f t="shared" ref="BB35:BY35" si="71">BB69-1999.46+1329.09</f>
        <v>2206.04</v>
      </c>
      <c r="BC35" s="41">
        <f t="shared" si="71"/>
        <v>2127.4799999999996</v>
      </c>
      <c r="BD35" s="41">
        <f t="shared" si="71"/>
        <v>2095.8599999999997</v>
      </c>
      <c r="BE35" s="41">
        <f t="shared" si="71"/>
        <v>2093.34</v>
      </c>
      <c r="BF35" s="41">
        <f t="shared" si="71"/>
        <v>2108.96</v>
      </c>
      <c r="BG35" s="41">
        <f t="shared" si="71"/>
        <v>2177.63</v>
      </c>
      <c r="BH35" s="41">
        <f t="shared" si="71"/>
        <v>2286.4399999999996</v>
      </c>
      <c r="BI35" s="41">
        <f t="shared" si="71"/>
        <v>2466.12</v>
      </c>
      <c r="BJ35" s="41">
        <f t="shared" si="71"/>
        <v>2794.01</v>
      </c>
      <c r="BK35" s="41">
        <f t="shared" si="71"/>
        <v>2873.7699999999995</v>
      </c>
      <c r="BL35" s="41">
        <f t="shared" si="71"/>
        <v>2886.92</v>
      </c>
      <c r="BM35" s="41">
        <f t="shared" si="71"/>
        <v>2886.2299999999996</v>
      </c>
      <c r="BN35" s="41">
        <f t="shared" si="71"/>
        <v>2851.1499999999996</v>
      </c>
      <c r="BO35" s="41">
        <f t="shared" si="71"/>
        <v>2851.8199999999997</v>
      </c>
      <c r="BP35" s="41">
        <f t="shared" si="71"/>
        <v>2839.58</v>
      </c>
      <c r="BQ35" s="41">
        <f t="shared" si="71"/>
        <v>2877</v>
      </c>
      <c r="BR35" s="41">
        <f t="shared" si="71"/>
        <v>2859.5999999999995</v>
      </c>
      <c r="BS35" s="41">
        <f t="shared" si="71"/>
        <v>2800.38</v>
      </c>
      <c r="BT35" s="41">
        <f t="shared" si="71"/>
        <v>2782.49</v>
      </c>
      <c r="BU35" s="41">
        <f t="shared" si="71"/>
        <v>2854.88</v>
      </c>
      <c r="BV35" s="41">
        <f t="shared" si="71"/>
        <v>2910.6499999999996</v>
      </c>
      <c r="BW35" s="41">
        <f t="shared" si="71"/>
        <v>2870.4799999999996</v>
      </c>
      <c r="BX35" s="41">
        <f t="shared" si="71"/>
        <v>2565.8499999999995</v>
      </c>
      <c r="BY35" s="41">
        <f t="shared" si="71"/>
        <v>2401.1400000000003</v>
      </c>
    </row>
    <row r="36" spans="1:77" x14ac:dyDescent="0.25">
      <c r="A36" s="49">
        <v>25</v>
      </c>
      <c r="B36" s="41">
        <f t="shared" ref="B36:Y36" si="72">B70-1999.46+1329.09</f>
        <v>2306.54</v>
      </c>
      <c r="C36" s="41">
        <f t="shared" si="72"/>
        <v>2234.9799999999996</v>
      </c>
      <c r="D36" s="41">
        <f t="shared" si="72"/>
        <v>2201.5</v>
      </c>
      <c r="E36" s="41">
        <f t="shared" si="72"/>
        <v>2195.0699999999997</v>
      </c>
      <c r="F36" s="41">
        <f t="shared" si="72"/>
        <v>2242.1800000000003</v>
      </c>
      <c r="G36" s="41">
        <f t="shared" si="72"/>
        <v>2329.2200000000003</v>
      </c>
      <c r="H36" s="41">
        <f t="shared" si="72"/>
        <v>2481.7200000000003</v>
      </c>
      <c r="I36" s="41">
        <f t="shared" si="72"/>
        <v>2691.7</v>
      </c>
      <c r="J36" s="41">
        <f t="shared" si="72"/>
        <v>2859.3</v>
      </c>
      <c r="K36" s="41">
        <f t="shared" si="72"/>
        <v>2978.54</v>
      </c>
      <c r="L36" s="41">
        <f t="shared" si="72"/>
        <v>2985.8099999999995</v>
      </c>
      <c r="M36" s="41">
        <f t="shared" si="72"/>
        <v>3001.46</v>
      </c>
      <c r="N36" s="41">
        <f t="shared" si="72"/>
        <v>2957.9799999999996</v>
      </c>
      <c r="O36" s="41">
        <f t="shared" si="72"/>
        <v>2958.55</v>
      </c>
      <c r="P36" s="41">
        <f t="shared" si="72"/>
        <v>2950.6800000000003</v>
      </c>
      <c r="Q36" s="41">
        <f t="shared" si="72"/>
        <v>2953.55</v>
      </c>
      <c r="R36" s="41">
        <f t="shared" si="72"/>
        <v>2923.1099999999997</v>
      </c>
      <c r="S36" s="41">
        <f t="shared" si="72"/>
        <v>2873.66</v>
      </c>
      <c r="T36" s="41">
        <f t="shared" si="72"/>
        <v>2887.38</v>
      </c>
      <c r="U36" s="41">
        <f t="shared" si="72"/>
        <v>2954.3599999999997</v>
      </c>
      <c r="V36" s="41">
        <f t="shared" si="72"/>
        <v>3051.17</v>
      </c>
      <c r="W36" s="41">
        <f t="shared" si="72"/>
        <v>2996.16</v>
      </c>
      <c r="X36" s="41">
        <f t="shared" si="72"/>
        <v>2740.6499999999996</v>
      </c>
      <c r="Y36" s="41">
        <f t="shared" si="72"/>
        <v>2528.8499999999995</v>
      </c>
      <c r="AA36" s="49">
        <v>25</v>
      </c>
      <c r="AB36" s="41">
        <f t="shared" ref="AB36:AY36" si="73">AB70-1999.46+1329.09</f>
        <v>2296.2200000000003</v>
      </c>
      <c r="AC36" s="41">
        <f t="shared" si="73"/>
        <v>2225.42</v>
      </c>
      <c r="AD36" s="41">
        <f t="shared" si="73"/>
        <v>2192.3000000000002</v>
      </c>
      <c r="AE36" s="41">
        <f t="shared" si="73"/>
        <v>2185.9399999999996</v>
      </c>
      <c r="AF36" s="41">
        <f t="shared" si="73"/>
        <v>2232.5500000000002</v>
      </c>
      <c r="AG36" s="41">
        <f t="shared" si="73"/>
        <v>2318.66</v>
      </c>
      <c r="AH36" s="41">
        <f t="shared" si="73"/>
        <v>2469.5500000000002</v>
      </c>
      <c r="AI36" s="41">
        <f t="shared" si="73"/>
        <v>2677.3</v>
      </c>
      <c r="AJ36" s="41">
        <f t="shared" si="73"/>
        <v>2843.13</v>
      </c>
      <c r="AK36" s="41">
        <f t="shared" si="73"/>
        <v>2961.1099999999997</v>
      </c>
      <c r="AL36" s="41">
        <f t="shared" si="73"/>
        <v>2968.3</v>
      </c>
      <c r="AM36" s="41">
        <f t="shared" si="73"/>
        <v>2983.7799999999997</v>
      </c>
      <c r="AN36" s="41">
        <f t="shared" si="73"/>
        <v>2940.76</v>
      </c>
      <c r="AO36" s="41">
        <f t="shared" si="73"/>
        <v>2941.33</v>
      </c>
      <c r="AP36" s="41">
        <f t="shared" si="73"/>
        <v>2933.55</v>
      </c>
      <c r="AQ36" s="41">
        <f t="shared" si="73"/>
        <v>2936.38</v>
      </c>
      <c r="AR36" s="41">
        <f t="shared" si="73"/>
        <v>2906.26</v>
      </c>
      <c r="AS36" s="41">
        <f t="shared" si="73"/>
        <v>2857.34</v>
      </c>
      <c r="AT36" s="41">
        <f t="shared" si="73"/>
        <v>2870.92</v>
      </c>
      <c r="AU36" s="41">
        <f t="shared" si="73"/>
        <v>2937.1899999999996</v>
      </c>
      <c r="AV36" s="41">
        <f t="shared" si="73"/>
        <v>3032.96</v>
      </c>
      <c r="AW36" s="41">
        <f t="shared" si="73"/>
        <v>2978.54</v>
      </c>
      <c r="AX36" s="41">
        <f t="shared" si="73"/>
        <v>2725.7299999999996</v>
      </c>
      <c r="AY36" s="41">
        <f t="shared" si="73"/>
        <v>2516.1800000000003</v>
      </c>
      <c r="BA36" s="49">
        <v>25</v>
      </c>
      <c r="BB36" s="41">
        <f t="shared" ref="BB36:BY36" si="74">BB70-1999.46+1329.09</f>
        <v>2259.0100000000002</v>
      </c>
      <c r="BC36" s="41">
        <f t="shared" si="74"/>
        <v>2190.9499999999998</v>
      </c>
      <c r="BD36" s="41">
        <f t="shared" si="74"/>
        <v>2159.0999999999995</v>
      </c>
      <c r="BE36" s="41">
        <f t="shared" si="74"/>
        <v>2152.9799999999996</v>
      </c>
      <c r="BF36" s="41">
        <f t="shared" si="74"/>
        <v>2197.79</v>
      </c>
      <c r="BG36" s="41">
        <f t="shared" si="74"/>
        <v>2280.58</v>
      </c>
      <c r="BH36" s="41">
        <f t="shared" si="74"/>
        <v>2425.6400000000003</v>
      </c>
      <c r="BI36" s="41">
        <f t="shared" si="74"/>
        <v>2625.38</v>
      </c>
      <c r="BJ36" s="41">
        <f t="shared" si="74"/>
        <v>2784.8</v>
      </c>
      <c r="BK36" s="41">
        <f t="shared" si="74"/>
        <v>2898.2200000000003</v>
      </c>
      <c r="BL36" s="41">
        <f t="shared" si="74"/>
        <v>2905.1400000000003</v>
      </c>
      <c r="BM36" s="41">
        <f t="shared" si="74"/>
        <v>2920.0299999999997</v>
      </c>
      <c r="BN36" s="41">
        <f t="shared" si="74"/>
        <v>2878.66</v>
      </c>
      <c r="BO36" s="41">
        <f t="shared" si="74"/>
        <v>2879.21</v>
      </c>
      <c r="BP36" s="41">
        <f t="shared" si="74"/>
        <v>2871.7299999999996</v>
      </c>
      <c r="BQ36" s="41">
        <f t="shared" si="74"/>
        <v>2874.45</v>
      </c>
      <c r="BR36" s="41">
        <f t="shared" si="74"/>
        <v>2845.49</v>
      </c>
      <c r="BS36" s="41">
        <f t="shared" si="74"/>
        <v>2798.46</v>
      </c>
      <c r="BT36" s="41">
        <f t="shared" si="74"/>
        <v>2811.5199999999995</v>
      </c>
      <c r="BU36" s="41">
        <f t="shared" si="74"/>
        <v>2875.2299999999996</v>
      </c>
      <c r="BV36" s="41">
        <f t="shared" si="74"/>
        <v>2967.3099999999995</v>
      </c>
      <c r="BW36" s="41">
        <f t="shared" si="74"/>
        <v>2914.9799999999996</v>
      </c>
      <c r="BX36" s="41">
        <f t="shared" si="74"/>
        <v>2671.9399999999996</v>
      </c>
      <c r="BY36" s="41">
        <f t="shared" si="74"/>
        <v>2470.4700000000003</v>
      </c>
    </row>
    <row r="37" spans="1:77" x14ac:dyDescent="0.25">
      <c r="A37" s="49">
        <v>26</v>
      </c>
      <c r="B37" s="41">
        <f t="shared" ref="B37:Y37" si="75">B71-1999.46+1329.09</f>
        <v>2351.6999999999998</v>
      </c>
      <c r="C37" s="41">
        <f t="shared" si="75"/>
        <v>2248.87</v>
      </c>
      <c r="D37" s="41">
        <f t="shared" si="75"/>
        <v>2232.1499999999996</v>
      </c>
      <c r="E37" s="41">
        <f t="shared" si="75"/>
        <v>2213.2299999999996</v>
      </c>
      <c r="F37" s="41">
        <f t="shared" si="75"/>
        <v>2253.5</v>
      </c>
      <c r="G37" s="41">
        <f t="shared" si="75"/>
        <v>2336.96</v>
      </c>
      <c r="H37" s="41">
        <f t="shared" si="75"/>
        <v>2486.96</v>
      </c>
      <c r="I37" s="41">
        <f t="shared" si="75"/>
        <v>2750.17</v>
      </c>
      <c r="J37" s="41">
        <f t="shared" si="75"/>
        <v>2920.6899999999996</v>
      </c>
      <c r="K37" s="41">
        <f t="shared" si="75"/>
        <v>3012.04</v>
      </c>
      <c r="L37" s="41">
        <f t="shared" si="75"/>
        <v>3022.59</v>
      </c>
      <c r="M37" s="41">
        <f t="shared" si="75"/>
        <v>3029</v>
      </c>
      <c r="N37" s="41">
        <f t="shared" si="75"/>
        <v>3001.0999999999995</v>
      </c>
      <c r="O37" s="41">
        <f t="shared" si="75"/>
        <v>3014.59</v>
      </c>
      <c r="P37" s="41">
        <f t="shared" si="75"/>
        <v>2995.46</v>
      </c>
      <c r="Q37" s="41">
        <f t="shared" si="75"/>
        <v>3041.5999999999995</v>
      </c>
      <c r="R37" s="41">
        <f t="shared" si="75"/>
        <v>2955.7699999999995</v>
      </c>
      <c r="S37" s="41">
        <f t="shared" si="75"/>
        <v>2903</v>
      </c>
      <c r="T37" s="41">
        <f t="shared" si="75"/>
        <v>2891.79</v>
      </c>
      <c r="U37" s="41">
        <f t="shared" si="75"/>
        <v>2953.24</v>
      </c>
      <c r="V37" s="41">
        <f t="shared" si="75"/>
        <v>3040.55</v>
      </c>
      <c r="W37" s="41">
        <f t="shared" si="75"/>
        <v>3112.71</v>
      </c>
      <c r="X37" s="41">
        <f t="shared" si="75"/>
        <v>2815.1400000000003</v>
      </c>
      <c r="Y37" s="41">
        <f t="shared" si="75"/>
        <v>2506.3000000000002</v>
      </c>
      <c r="AA37" s="49">
        <v>26</v>
      </c>
      <c r="AB37" s="41">
        <f t="shared" ref="AB37:AY37" si="76">AB71-1999.46+1329.09</f>
        <v>2340.91</v>
      </c>
      <c r="AC37" s="41">
        <f t="shared" si="76"/>
        <v>2239.17</v>
      </c>
      <c r="AD37" s="41">
        <f t="shared" si="76"/>
        <v>2222.62</v>
      </c>
      <c r="AE37" s="41">
        <f t="shared" si="76"/>
        <v>2203.91</v>
      </c>
      <c r="AF37" s="41">
        <f t="shared" si="76"/>
        <v>2243.7399999999998</v>
      </c>
      <c r="AG37" s="41">
        <f t="shared" si="76"/>
        <v>2326.3199999999997</v>
      </c>
      <c r="AH37" s="41">
        <f t="shared" si="76"/>
        <v>2474.7399999999998</v>
      </c>
      <c r="AI37" s="41">
        <f t="shared" si="76"/>
        <v>2735.1499999999996</v>
      </c>
      <c r="AJ37" s="41">
        <f t="shared" si="76"/>
        <v>2903.87</v>
      </c>
      <c r="AK37" s="41">
        <f t="shared" si="76"/>
        <v>2994.25</v>
      </c>
      <c r="AL37" s="41">
        <f t="shared" si="76"/>
        <v>3004.6899999999996</v>
      </c>
      <c r="AM37" s="41">
        <f t="shared" si="76"/>
        <v>3011.04</v>
      </c>
      <c r="AN37" s="41">
        <f t="shared" si="76"/>
        <v>2983.4300000000003</v>
      </c>
      <c r="AO37" s="41">
        <f t="shared" si="76"/>
        <v>2996.7799999999997</v>
      </c>
      <c r="AP37" s="41">
        <f t="shared" si="76"/>
        <v>2977.84</v>
      </c>
      <c r="AQ37" s="41">
        <f t="shared" si="76"/>
        <v>3023.5</v>
      </c>
      <c r="AR37" s="41">
        <f t="shared" si="76"/>
        <v>2938.58</v>
      </c>
      <c r="AS37" s="41">
        <f t="shared" si="76"/>
        <v>2886.37</v>
      </c>
      <c r="AT37" s="41">
        <f t="shared" si="76"/>
        <v>2875.2699999999995</v>
      </c>
      <c r="AU37" s="41">
        <f t="shared" si="76"/>
        <v>2936.0699999999997</v>
      </c>
      <c r="AV37" s="41">
        <f t="shared" si="76"/>
        <v>3022.46</v>
      </c>
      <c r="AW37" s="41">
        <f t="shared" si="76"/>
        <v>3093.8499999999995</v>
      </c>
      <c r="AX37" s="41">
        <f t="shared" si="76"/>
        <v>2799.4300000000003</v>
      </c>
      <c r="AY37" s="41">
        <f t="shared" si="76"/>
        <v>2493.8599999999997</v>
      </c>
      <c r="BA37" s="49">
        <v>26</v>
      </c>
      <c r="BB37" s="41">
        <f t="shared" ref="BB37:BY37" si="77">BB71-1999.46+1329.09</f>
        <v>2301.9700000000003</v>
      </c>
      <c r="BC37" s="41">
        <f t="shared" si="77"/>
        <v>2204.16</v>
      </c>
      <c r="BD37" s="41">
        <f t="shared" si="77"/>
        <v>2188.25</v>
      </c>
      <c r="BE37" s="41">
        <f t="shared" si="77"/>
        <v>2170.2600000000002</v>
      </c>
      <c r="BF37" s="41">
        <f t="shared" si="77"/>
        <v>2208.5599999999995</v>
      </c>
      <c r="BG37" s="41">
        <f t="shared" si="77"/>
        <v>2287.9499999999998</v>
      </c>
      <c r="BH37" s="41">
        <f t="shared" si="77"/>
        <v>2430.63</v>
      </c>
      <c r="BI37" s="41">
        <f t="shared" si="77"/>
        <v>2681</v>
      </c>
      <c r="BJ37" s="41">
        <f t="shared" si="77"/>
        <v>2843.2</v>
      </c>
      <c r="BK37" s="41">
        <f t="shared" si="77"/>
        <v>2930.09</v>
      </c>
      <c r="BL37" s="41">
        <f t="shared" si="77"/>
        <v>2940.12</v>
      </c>
      <c r="BM37" s="41">
        <f t="shared" si="77"/>
        <v>2946.2299999999996</v>
      </c>
      <c r="BN37" s="41">
        <f t="shared" si="77"/>
        <v>2919.6899999999996</v>
      </c>
      <c r="BO37" s="41">
        <f t="shared" si="77"/>
        <v>2932.5199999999995</v>
      </c>
      <c r="BP37" s="41">
        <f t="shared" si="77"/>
        <v>2914.3199999999997</v>
      </c>
      <c r="BQ37" s="41">
        <f t="shared" si="77"/>
        <v>2958.2</v>
      </c>
      <c r="BR37" s="41">
        <f t="shared" si="77"/>
        <v>2876.5599999999995</v>
      </c>
      <c r="BS37" s="41">
        <f t="shared" si="77"/>
        <v>2826.37</v>
      </c>
      <c r="BT37" s="41">
        <f t="shared" si="77"/>
        <v>2815.71</v>
      </c>
      <c r="BU37" s="41">
        <f t="shared" si="77"/>
        <v>2874.16</v>
      </c>
      <c r="BV37" s="41">
        <f t="shared" si="77"/>
        <v>2957.21</v>
      </c>
      <c r="BW37" s="41">
        <f t="shared" si="77"/>
        <v>3025.84</v>
      </c>
      <c r="BX37" s="41">
        <f t="shared" si="77"/>
        <v>2742.79</v>
      </c>
      <c r="BY37" s="41">
        <f t="shared" si="77"/>
        <v>2449.0199999999995</v>
      </c>
    </row>
    <row r="38" spans="1:77" x14ac:dyDescent="0.25">
      <c r="A38" s="49">
        <v>27</v>
      </c>
      <c r="B38" s="41">
        <f t="shared" ref="B38:Y38" si="78">B72-1999.46+1329.09</f>
        <v>2358.5299999999997</v>
      </c>
      <c r="C38" s="41">
        <f t="shared" si="78"/>
        <v>2275.83</v>
      </c>
      <c r="D38" s="41">
        <f t="shared" si="78"/>
        <v>2223.66</v>
      </c>
      <c r="E38" s="41">
        <f t="shared" si="78"/>
        <v>2215.13</v>
      </c>
      <c r="F38" s="41">
        <f t="shared" si="78"/>
        <v>2242.41</v>
      </c>
      <c r="G38" s="41">
        <f t="shared" si="78"/>
        <v>2358.2200000000003</v>
      </c>
      <c r="H38" s="41">
        <f t="shared" si="78"/>
        <v>2528.0299999999997</v>
      </c>
      <c r="I38" s="41">
        <f t="shared" si="78"/>
        <v>2589.41</v>
      </c>
      <c r="J38" s="41">
        <f t="shared" si="78"/>
        <v>2890.87</v>
      </c>
      <c r="K38" s="41">
        <f t="shared" si="78"/>
        <v>3052.7799999999997</v>
      </c>
      <c r="L38" s="41">
        <f t="shared" si="78"/>
        <v>3060.37</v>
      </c>
      <c r="M38" s="41">
        <f t="shared" si="78"/>
        <v>2885.9700000000003</v>
      </c>
      <c r="N38" s="41">
        <f t="shared" si="78"/>
        <v>2862.8499999999995</v>
      </c>
      <c r="O38" s="41">
        <f t="shared" si="78"/>
        <v>2875.8499999999995</v>
      </c>
      <c r="P38" s="41">
        <f t="shared" si="78"/>
        <v>2861.12</v>
      </c>
      <c r="Q38" s="41">
        <f t="shared" si="78"/>
        <v>2869.29</v>
      </c>
      <c r="R38" s="41">
        <f t="shared" si="78"/>
        <v>2854.5699999999997</v>
      </c>
      <c r="S38" s="41">
        <f t="shared" si="78"/>
        <v>2757.6800000000003</v>
      </c>
      <c r="T38" s="41">
        <f t="shared" si="78"/>
        <v>2668.6499999999996</v>
      </c>
      <c r="U38" s="41">
        <f t="shared" si="78"/>
        <v>2922.5699999999997</v>
      </c>
      <c r="V38" s="41">
        <f t="shared" si="78"/>
        <v>2986.51</v>
      </c>
      <c r="W38" s="41">
        <f t="shared" si="78"/>
        <v>3060.34</v>
      </c>
      <c r="X38" s="41">
        <f t="shared" si="78"/>
        <v>2677</v>
      </c>
      <c r="Y38" s="41">
        <f t="shared" si="78"/>
        <v>2494.12</v>
      </c>
      <c r="AA38" s="49">
        <v>27</v>
      </c>
      <c r="AB38" s="41">
        <f t="shared" ref="AB38:AY38" si="79">AB72-1999.46+1329.09</f>
        <v>2347.67</v>
      </c>
      <c r="AC38" s="41">
        <f t="shared" si="79"/>
        <v>2265.84</v>
      </c>
      <c r="AD38" s="41">
        <f t="shared" si="79"/>
        <v>2214.2299999999996</v>
      </c>
      <c r="AE38" s="41">
        <f t="shared" si="79"/>
        <v>2205.7799999999997</v>
      </c>
      <c r="AF38" s="41">
        <f t="shared" si="79"/>
        <v>2232.7699999999995</v>
      </c>
      <c r="AG38" s="41">
        <f t="shared" si="79"/>
        <v>2347.3599999999997</v>
      </c>
      <c r="AH38" s="41">
        <f t="shared" si="79"/>
        <v>2515.37</v>
      </c>
      <c r="AI38" s="41">
        <f t="shared" si="79"/>
        <v>2576.0999999999995</v>
      </c>
      <c r="AJ38" s="41">
        <f t="shared" si="79"/>
        <v>2874.3599999999997</v>
      </c>
      <c r="AK38" s="41">
        <f t="shared" si="79"/>
        <v>3034.5599999999995</v>
      </c>
      <c r="AL38" s="41">
        <f t="shared" si="79"/>
        <v>3042.0699999999997</v>
      </c>
      <c r="AM38" s="41">
        <f t="shared" si="79"/>
        <v>2869.5199999999995</v>
      </c>
      <c r="AN38" s="41">
        <f t="shared" si="79"/>
        <v>2846.6499999999996</v>
      </c>
      <c r="AO38" s="41">
        <f t="shared" si="79"/>
        <v>2859.5</v>
      </c>
      <c r="AP38" s="41">
        <f t="shared" si="79"/>
        <v>2844.9300000000003</v>
      </c>
      <c r="AQ38" s="41">
        <f t="shared" si="79"/>
        <v>2853.0199999999995</v>
      </c>
      <c r="AR38" s="41">
        <f t="shared" si="79"/>
        <v>2838.45</v>
      </c>
      <c r="AS38" s="41">
        <f t="shared" si="79"/>
        <v>2742.58</v>
      </c>
      <c r="AT38" s="41">
        <f t="shared" si="79"/>
        <v>2654.5</v>
      </c>
      <c r="AU38" s="41">
        <f t="shared" si="79"/>
        <v>2905.7299999999996</v>
      </c>
      <c r="AV38" s="41">
        <f t="shared" si="79"/>
        <v>2968.99</v>
      </c>
      <c r="AW38" s="41">
        <f t="shared" si="79"/>
        <v>3042.04</v>
      </c>
      <c r="AX38" s="41">
        <f t="shared" si="79"/>
        <v>2662.76</v>
      </c>
      <c r="AY38" s="41">
        <f t="shared" si="79"/>
        <v>2481.8099999999995</v>
      </c>
      <c r="BA38" s="49">
        <v>27</v>
      </c>
      <c r="BB38" s="41">
        <f t="shared" ref="BB38:BY38" si="80">BB72-1999.46+1329.09</f>
        <v>2308.4700000000003</v>
      </c>
      <c r="BC38" s="41">
        <f t="shared" si="80"/>
        <v>2229.8000000000002</v>
      </c>
      <c r="BD38" s="41">
        <f t="shared" si="80"/>
        <v>2180.1800000000003</v>
      </c>
      <c r="BE38" s="41">
        <f t="shared" si="80"/>
        <v>2172.0599999999995</v>
      </c>
      <c r="BF38" s="41">
        <f t="shared" si="80"/>
        <v>2198.0100000000002</v>
      </c>
      <c r="BG38" s="41">
        <f t="shared" si="80"/>
        <v>2308.17</v>
      </c>
      <c r="BH38" s="41">
        <f t="shared" si="80"/>
        <v>2469.6999999999998</v>
      </c>
      <c r="BI38" s="41">
        <f t="shared" si="80"/>
        <v>2528.08</v>
      </c>
      <c r="BJ38" s="41">
        <f t="shared" si="80"/>
        <v>2814.83</v>
      </c>
      <c r="BK38" s="41">
        <f t="shared" si="80"/>
        <v>2968.84</v>
      </c>
      <c r="BL38" s="41">
        <f t="shared" si="80"/>
        <v>2976.0599999999995</v>
      </c>
      <c r="BM38" s="41">
        <f t="shared" si="80"/>
        <v>2810.17</v>
      </c>
      <c r="BN38" s="41">
        <f t="shared" si="80"/>
        <v>2788.1800000000003</v>
      </c>
      <c r="BO38" s="41">
        <f t="shared" si="80"/>
        <v>2800.54</v>
      </c>
      <c r="BP38" s="41">
        <f t="shared" si="80"/>
        <v>2786.5299999999997</v>
      </c>
      <c r="BQ38" s="41">
        <f t="shared" si="80"/>
        <v>2794.3099999999995</v>
      </c>
      <c r="BR38" s="41">
        <f t="shared" si="80"/>
        <v>2780.3099999999995</v>
      </c>
      <c r="BS38" s="41">
        <f t="shared" si="80"/>
        <v>2688.1400000000003</v>
      </c>
      <c r="BT38" s="41">
        <f t="shared" si="80"/>
        <v>2603.46</v>
      </c>
      <c r="BU38" s="41">
        <f t="shared" si="80"/>
        <v>2844.9799999999996</v>
      </c>
      <c r="BV38" s="41">
        <f t="shared" si="80"/>
        <v>2905.8</v>
      </c>
      <c r="BW38" s="41">
        <f t="shared" si="80"/>
        <v>2976.04</v>
      </c>
      <c r="BX38" s="41">
        <f t="shared" si="80"/>
        <v>2611.3999999999996</v>
      </c>
      <c r="BY38" s="41">
        <f t="shared" si="80"/>
        <v>2437.4399999999996</v>
      </c>
    </row>
    <row r="39" spans="1:77" x14ac:dyDescent="0.25">
      <c r="A39" s="49">
        <v>28</v>
      </c>
      <c r="B39" s="41">
        <f t="shared" ref="B39:Y39" si="81">B73-1999.46+1329.09</f>
        <v>2347.2399999999998</v>
      </c>
      <c r="C39" s="41">
        <f t="shared" si="81"/>
        <v>2251.0599999999995</v>
      </c>
      <c r="D39" s="41">
        <f t="shared" si="81"/>
        <v>2223.0699999999997</v>
      </c>
      <c r="E39" s="41">
        <f t="shared" si="81"/>
        <v>2208.63</v>
      </c>
      <c r="F39" s="41">
        <f t="shared" si="81"/>
        <v>2229.9300000000003</v>
      </c>
      <c r="G39" s="41">
        <f t="shared" si="81"/>
        <v>2306.7699999999995</v>
      </c>
      <c r="H39" s="41">
        <f t="shared" si="81"/>
        <v>2440.59</v>
      </c>
      <c r="I39" s="41">
        <f t="shared" si="81"/>
        <v>2622.5699999999997</v>
      </c>
      <c r="J39" s="41">
        <f t="shared" si="81"/>
        <v>2841.5699999999997</v>
      </c>
      <c r="K39" s="41">
        <f t="shared" si="81"/>
        <v>2941.05</v>
      </c>
      <c r="L39" s="41">
        <f t="shared" si="81"/>
        <v>2990.91</v>
      </c>
      <c r="M39" s="41">
        <f t="shared" si="81"/>
        <v>3068.08</v>
      </c>
      <c r="N39" s="41">
        <f t="shared" si="81"/>
        <v>2980.2</v>
      </c>
      <c r="O39" s="41">
        <f t="shared" si="81"/>
        <v>2978.1499999999996</v>
      </c>
      <c r="P39" s="41">
        <f t="shared" si="81"/>
        <v>2927.51</v>
      </c>
      <c r="Q39" s="41">
        <f t="shared" si="81"/>
        <v>2935.3900000000003</v>
      </c>
      <c r="R39" s="41">
        <f t="shared" si="81"/>
        <v>2882.4700000000003</v>
      </c>
      <c r="S39" s="41">
        <f t="shared" si="81"/>
        <v>2827.71</v>
      </c>
      <c r="T39" s="41">
        <f t="shared" si="81"/>
        <v>2795.8499999999995</v>
      </c>
      <c r="U39" s="41">
        <f t="shared" si="81"/>
        <v>2840.4300000000003</v>
      </c>
      <c r="V39" s="41">
        <f t="shared" si="81"/>
        <v>2903.5199999999995</v>
      </c>
      <c r="W39" s="41">
        <f t="shared" si="81"/>
        <v>3052.7299999999996</v>
      </c>
      <c r="X39" s="41">
        <f t="shared" si="81"/>
        <v>2773.26</v>
      </c>
      <c r="Y39" s="41">
        <f t="shared" si="81"/>
        <v>2644.1099999999997</v>
      </c>
      <c r="AA39" s="49">
        <v>28</v>
      </c>
      <c r="AB39" s="41">
        <f t="shared" ref="AB39:AY39" si="82">AB73-1999.46+1329.09</f>
        <v>2336.4899999999998</v>
      </c>
      <c r="AC39" s="41">
        <f t="shared" si="82"/>
        <v>2241.33</v>
      </c>
      <c r="AD39" s="41">
        <f t="shared" si="82"/>
        <v>2213.63</v>
      </c>
      <c r="AE39" s="41">
        <f t="shared" si="82"/>
        <v>2199.3499999999995</v>
      </c>
      <c r="AF39" s="41">
        <f t="shared" si="82"/>
        <v>2220.4300000000003</v>
      </c>
      <c r="AG39" s="41">
        <f t="shared" si="82"/>
        <v>2296.4499999999998</v>
      </c>
      <c r="AH39" s="41">
        <f t="shared" si="82"/>
        <v>2428.8599999999997</v>
      </c>
      <c r="AI39" s="41">
        <f t="shared" si="82"/>
        <v>2608.91</v>
      </c>
      <c r="AJ39" s="41">
        <f t="shared" si="82"/>
        <v>2825.58</v>
      </c>
      <c r="AK39" s="41">
        <f t="shared" si="82"/>
        <v>2924.01</v>
      </c>
      <c r="AL39" s="41">
        <f t="shared" si="82"/>
        <v>2973.3499999999995</v>
      </c>
      <c r="AM39" s="41">
        <f t="shared" si="82"/>
        <v>3049.7</v>
      </c>
      <c r="AN39" s="41">
        <f t="shared" si="82"/>
        <v>2962.74</v>
      </c>
      <c r="AO39" s="41">
        <f t="shared" si="82"/>
        <v>2960.7200000000003</v>
      </c>
      <c r="AP39" s="41">
        <f t="shared" si="82"/>
        <v>2910.62</v>
      </c>
      <c r="AQ39" s="41">
        <f t="shared" si="82"/>
        <v>2918.41</v>
      </c>
      <c r="AR39" s="41">
        <f t="shared" si="82"/>
        <v>2866.0599999999995</v>
      </c>
      <c r="AS39" s="41">
        <f t="shared" si="82"/>
        <v>2811.87</v>
      </c>
      <c r="AT39" s="41">
        <f t="shared" si="82"/>
        <v>2780.3499999999995</v>
      </c>
      <c r="AU39" s="41">
        <f t="shared" si="82"/>
        <v>2824.46</v>
      </c>
      <c r="AV39" s="41">
        <f t="shared" si="82"/>
        <v>2886.88</v>
      </c>
      <c r="AW39" s="41">
        <f t="shared" si="82"/>
        <v>3034.51</v>
      </c>
      <c r="AX39" s="41">
        <f t="shared" si="82"/>
        <v>2758</v>
      </c>
      <c r="AY39" s="41">
        <f t="shared" si="82"/>
        <v>2630.2200000000003</v>
      </c>
      <c r="BA39" s="49">
        <v>28</v>
      </c>
      <c r="BB39" s="41">
        <f t="shared" ref="BB39:BY39" si="83">BB73-1999.46+1329.09</f>
        <v>2297.7299999999996</v>
      </c>
      <c r="BC39" s="41">
        <f t="shared" si="83"/>
        <v>2206.2399999999998</v>
      </c>
      <c r="BD39" s="41">
        <f t="shared" si="83"/>
        <v>2179.6099999999997</v>
      </c>
      <c r="BE39" s="41">
        <f t="shared" si="83"/>
        <v>2165.88</v>
      </c>
      <c r="BF39" s="41">
        <f t="shared" si="83"/>
        <v>2186.1400000000003</v>
      </c>
      <c r="BG39" s="41">
        <f t="shared" si="83"/>
        <v>2259.2299999999996</v>
      </c>
      <c r="BH39" s="41">
        <f t="shared" si="83"/>
        <v>2386.5199999999995</v>
      </c>
      <c r="BI39" s="41">
        <f t="shared" si="83"/>
        <v>2559.62</v>
      </c>
      <c r="BJ39" s="41">
        <f t="shared" si="83"/>
        <v>2767.9300000000003</v>
      </c>
      <c r="BK39" s="41">
        <f t="shared" si="83"/>
        <v>2862.5599999999995</v>
      </c>
      <c r="BL39" s="41">
        <f t="shared" si="83"/>
        <v>2909.99</v>
      </c>
      <c r="BM39" s="41">
        <f t="shared" si="83"/>
        <v>2983.3999999999996</v>
      </c>
      <c r="BN39" s="41">
        <f t="shared" si="83"/>
        <v>2899.8</v>
      </c>
      <c r="BO39" s="41">
        <f t="shared" si="83"/>
        <v>2897.8499999999995</v>
      </c>
      <c r="BP39" s="41">
        <f t="shared" si="83"/>
        <v>2849.6800000000003</v>
      </c>
      <c r="BQ39" s="41">
        <f t="shared" si="83"/>
        <v>2857.1800000000003</v>
      </c>
      <c r="BR39" s="41">
        <f t="shared" si="83"/>
        <v>2806.84</v>
      </c>
      <c r="BS39" s="41">
        <f t="shared" si="83"/>
        <v>2754.75</v>
      </c>
      <c r="BT39" s="41">
        <f t="shared" si="83"/>
        <v>2724.45</v>
      </c>
      <c r="BU39" s="41">
        <f t="shared" si="83"/>
        <v>2766.8499999999995</v>
      </c>
      <c r="BV39" s="41">
        <f t="shared" si="83"/>
        <v>2826.8599999999997</v>
      </c>
      <c r="BW39" s="41">
        <f t="shared" si="83"/>
        <v>2968.79</v>
      </c>
      <c r="BX39" s="41">
        <f t="shared" si="83"/>
        <v>2702.96</v>
      </c>
      <c r="BY39" s="41">
        <f t="shared" si="83"/>
        <v>2580.1099999999997</v>
      </c>
    </row>
    <row r="40" spans="1:77" x14ac:dyDescent="0.25">
      <c r="A40" s="49">
        <v>29</v>
      </c>
      <c r="B40" s="41">
        <f t="shared" ref="B40:Y40" si="84">B74-1999.46+1329.09</f>
        <v>2412.8099999999995</v>
      </c>
      <c r="C40" s="41">
        <f t="shared" si="84"/>
        <v>2292.2600000000002</v>
      </c>
      <c r="D40" s="41">
        <f t="shared" si="84"/>
        <v>2207.37</v>
      </c>
      <c r="E40" s="41">
        <f t="shared" si="84"/>
        <v>2183.4300000000003</v>
      </c>
      <c r="F40" s="41">
        <f t="shared" si="84"/>
        <v>2173.2600000000002</v>
      </c>
      <c r="G40" s="41">
        <f t="shared" si="84"/>
        <v>2164.4499999999998</v>
      </c>
      <c r="H40" s="41">
        <f t="shared" si="84"/>
        <v>2208.9399999999996</v>
      </c>
      <c r="I40" s="41">
        <f t="shared" si="84"/>
        <v>2398.42</v>
      </c>
      <c r="J40" s="41">
        <f t="shared" si="84"/>
        <v>2611.96</v>
      </c>
      <c r="K40" s="41">
        <f t="shared" si="84"/>
        <v>2645.8</v>
      </c>
      <c r="L40" s="41">
        <f t="shared" si="84"/>
        <v>2726.29</v>
      </c>
      <c r="M40" s="41">
        <f t="shared" si="84"/>
        <v>2725.09</v>
      </c>
      <c r="N40" s="41">
        <f t="shared" si="84"/>
        <v>2823.84</v>
      </c>
      <c r="O40" s="41">
        <f t="shared" si="84"/>
        <v>2851.7200000000003</v>
      </c>
      <c r="P40" s="41">
        <f t="shared" si="84"/>
        <v>2854.6899999999996</v>
      </c>
      <c r="Q40" s="41">
        <f t="shared" si="84"/>
        <v>2846.58</v>
      </c>
      <c r="R40" s="41">
        <f t="shared" si="84"/>
        <v>2868.3499999999995</v>
      </c>
      <c r="S40" s="41">
        <f t="shared" si="84"/>
        <v>2870.5599999999995</v>
      </c>
      <c r="T40" s="41">
        <f t="shared" si="84"/>
        <v>2853.84</v>
      </c>
      <c r="U40" s="41">
        <f t="shared" si="84"/>
        <v>2895</v>
      </c>
      <c r="V40" s="41">
        <f t="shared" si="84"/>
        <v>3045.5199999999995</v>
      </c>
      <c r="W40" s="41">
        <f t="shared" si="84"/>
        <v>3035.41</v>
      </c>
      <c r="X40" s="41">
        <f t="shared" si="84"/>
        <v>2860.8999999999996</v>
      </c>
      <c r="Y40" s="41">
        <f t="shared" si="84"/>
        <v>2504.0999999999995</v>
      </c>
      <c r="AA40" s="49">
        <v>29</v>
      </c>
      <c r="AB40" s="41">
        <f t="shared" ref="AB40:AY40" si="85">AB74-1999.46+1329.09</f>
        <v>2401.3599999999997</v>
      </c>
      <c r="AC40" s="41">
        <f t="shared" si="85"/>
        <v>2282.09</v>
      </c>
      <c r="AD40" s="41">
        <f t="shared" si="85"/>
        <v>2198.0999999999995</v>
      </c>
      <c r="AE40" s="41">
        <f t="shared" si="85"/>
        <v>2174.42</v>
      </c>
      <c r="AF40" s="41">
        <f t="shared" si="85"/>
        <v>2164.3499999999995</v>
      </c>
      <c r="AG40" s="41">
        <f t="shared" si="85"/>
        <v>2155.6400000000003</v>
      </c>
      <c r="AH40" s="41">
        <f t="shared" si="85"/>
        <v>2199.66</v>
      </c>
      <c r="AI40" s="41">
        <f t="shared" si="85"/>
        <v>2387.13</v>
      </c>
      <c r="AJ40" s="41">
        <f t="shared" si="85"/>
        <v>2598.41</v>
      </c>
      <c r="AK40" s="41">
        <f t="shared" si="85"/>
        <v>2631.8900000000003</v>
      </c>
      <c r="AL40" s="41">
        <f t="shared" si="85"/>
        <v>2711.5299999999997</v>
      </c>
      <c r="AM40" s="41">
        <f t="shared" si="85"/>
        <v>2710.34</v>
      </c>
      <c r="AN40" s="41">
        <f t="shared" si="85"/>
        <v>2808.05</v>
      </c>
      <c r="AO40" s="41">
        <f t="shared" si="85"/>
        <v>2835.63</v>
      </c>
      <c r="AP40" s="41">
        <f t="shared" si="85"/>
        <v>2838.5699999999997</v>
      </c>
      <c r="AQ40" s="41">
        <f t="shared" si="85"/>
        <v>2830.54</v>
      </c>
      <c r="AR40" s="41">
        <f t="shared" si="85"/>
        <v>2852.08</v>
      </c>
      <c r="AS40" s="41">
        <f t="shared" si="85"/>
        <v>2854.2699999999995</v>
      </c>
      <c r="AT40" s="41">
        <f t="shared" si="85"/>
        <v>2837.7200000000003</v>
      </c>
      <c r="AU40" s="41">
        <f t="shared" si="85"/>
        <v>2878.45</v>
      </c>
      <c r="AV40" s="41">
        <f t="shared" si="85"/>
        <v>3027.38</v>
      </c>
      <c r="AW40" s="41">
        <f t="shared" si="85"/>
        <v>3017.38</v>
      </c>
      <c r="AX40" s="41">
        <f t="shared" si="85"/>
        <v>2844.71</v>
      </c>
      <c r="AY40" s="41">
        <f t="shared" si="85"/>
        <v>2491.6899999999996</v>
      </c>
      <c r="BA40" s="49">
        <v>29</v>
      </c>
      <c r="BB40" s="41">
        <f t="shared" ref="BB40:BY40" si="86">BB74-1999.46+1329.09</f>
        <v>2360.09</v>
      </c>
      <c r="BC40" s="41">
        <f t="shared" si="86"/>
        <v>2245.42</v>
      </c>
      <c r="BD40" s="41">
        <f t="shared" si="86"/>
        <v>2164.6800000000003</v>
      </c>
      <c r="BE40" s="41">
        <f t="shared" si="86"/>
        <v>2141.91</v>
      </c>
      <c r="BF40" s="41">
        <f t="shared" si="86"/>
        <v>2132.2299999999996</v>
      </c>
      <c r="BG40" s="41">
        <f t="shared" si="86"/>
        <v>2123.8499999999995</v>
      </c>
      <c r="BH40" s="41">
        <f t="shared" si="86"/>
        <v>2166.1800000000003</v>
      </c>
      <c r="BI40" s="41">
        <f t="shared" si="86"/>
        <v>2346.41</v>
      </c>
      <c r="BJ40" s="41">
        <f t="shared" si="86"/>
        <v>2549.5299999999997</v>
      </c>
      <c r="BK40" s="41">
        <f t="shared" si="86"/>
        <v>2581.7200000000003</v>
      </c>
      <c r="BL40" s="41">
        <f t="shared" si="86"/>
        <v>2658.2799999999997</v>
      </c>
      <c r="BM40" s="41">
        <f t="shared" si="86"/>
        <v>2657.1400000000003</v>
      </c>
      <c r="BN40" s="41">
        <f t="shared" si="86"/>
        <v>2751.0699999999997</v>
      </c>
      <c r="BO40" s="41">
        <f t="shared" si="86"/>
        <v>2777.59</v>
      </c>
      <c r="BP40" s="41">
        <f t="shared" si="86"/>
        <v>2780.41</v>
      </c>
      <c r="BQ40" s="41">
        <f t="shared" si="86"/>
        <v>2772.7</v>
      </c>
      <c r="BR40" s="41">
        <f t="shared" si="86"/>
        <v>2793.41</v>
      </c>
      <c r="BS40" s="41">
        <f t="shared" si="86"/>
        <v>2795.51</v>
      </c>
      <c r="BT40" s="41">
        <f t="shared" si="86"/>
        <v>2779.5999999999995</v>
      </c>
      <c r="BU40" s="41">
        <f t="shared" si="86"/>
        <v>2818.76</v>
      </c>
      <c r="BV40" s="41">
        <f t="shared" si="86"/>
        <v>2961.9399999999996</v>
      </c>
      <c r="BW40" s="41">
        <f t="shared" si="86"/>
        <v>2952.3199999999997</v>
      </c>
      <c r="BX40" s="41">
        <f t="shared" si="86"/>
        <v>2786.3199999999997</v>
      </c>
      <c r="BY40" s="41">
        <f t="shared" si="86"/>
        <v>2446.9300000000003</v>
      </c>
    </row>
    <row r="41" spans="1:77" x14ac:dyDescent="0.25">
      <c r="A41" s="49">
        <v>30</v>
      </c>
      <c r="B41" s="41">
        <f t="shared" ref="B41:Y41" si="87">B75-1999.46+1329.09</f>
        <v>2489.08</v>
      </c>
      <c r="C41" s="41">
        <f t="shared" si="87"/>
        <v>2352.96</v>
      </c>
      <c r="D41" s="41">
        <f t="shared" si="87"/>
        <v>2295.41</v>
      </c>
      <c r="E41" s="41">
        <f t="shared" si="87"/>
        <v>2262.96</v>
      </c>
      <c r="F41" s="41">
        <f t="shared" si="87"/>
        <v>2248.67</v>
      </c>
      <c r="G41" s="41">
        <f t="shared" si="87"/>
        <v>2251.58</v>
      </c>
      <c r="H41" s="41">
        <f t="shared" si="87"/>
        <v>2343.9499999999998</v>
      </c>
      <c r="I41" s="41">
        <f t="shared" si="87"/>
        <v>2381.4499999999998</v>
      </c>
      <c r="J41" s="41">
        <f t="shared" si="87"/>
        <v>2555.84</v>
      </c>
      <c r="K41" s="41">
        <f t="shared" si="87"/>
        <v>2738.8499999999995</v>
      </c>
      <c r="L41" s="41">
        <f t="shared" si="87"/>
        <v>2835.3999999999996</v>
      </c>
      <c r="M41" s="41">
        <f t="shared" si="87"/>
        <v>2838.49</v>
      </c>
      <c r="N41" s="41">
        <f t="shared" si="87"/>
        <v>2806.83</v>
      </c>
      <c r="O41" s="41">
        <f t="shared" si="87"/>
        <v>2744.25</v>
      </c>
      <c r="P41" s="41">
        <f t="shared" si="87"/>
        <v>2731.92</v>
      </c>
      <c r="Q41" s="41">
        <f t="shared" si="87"/>
        <v>2726.3599999999997</v>
      </c>
      <c r="R41" s="41">
        <f t="shared" si="87"/>
        <v>2696.8099999999995</v>
      </c>
      <c r="S41" s="41">
        <f t="shared" si="87"/>
        <v>2643.17</v>
      </c>
      <c r="T41" s="41">
        <f t="shared" si="87"/>
        <v>2719.05</v>
      </c>
      <c r="U41" s="41">
        <f t="shared" si="87"/>
        <v>2874.01</v>
      </c>
      <c r="V41" s="41">
        <f t="shared" si="87"/>
        <v>2979.8499999999995</v>
      </c>
      <c r="W41" s="41">
        <f t="shared" si="87"/>
        <v>2951.3099999999995</v>
      </c>
      <c r="X41" s="41">
        <f t="shared" si="87"/>
        <v>2779.54</v>
      </c>
      <c r="Y41" s="41">
        <f t="shared" si="87"/>
        <v>2488.4700000000003</v>
      </c>
      <c r="AA41" s="49">
        <v>30</v>
      </c>
      <c r="AB41" s="41">
        <f t="shared" ref="AB41:AY41" si="88">AB75-1999.46+1329.09</f>
        <v>2476.83</v>
      </c>
      <c r="AC41" s="41">
        <f t="shared" si="88"/>
        <v>2342.1499999999996</v>
      </c>
      <c r="AD41" s="41">
        <f t="shared" si="88"/>
        <v>2285.21</v>
      </c>
      <c r="AE41" s="41">
        <f t="shared" si="88"/>
        <v>2253.1099999999997</v>
      </c>
      <c r="AF41" s="41">
        <f t="shared" si="88"/>
        <v>2238.96</v>
      </c>
      <c r="AG41" s="41">
        <f t="shared" si="88"/>
        <v>2241.84</v>
      </c>
      <c r="AH41" s="41">
        <f t="shared" si="88"/>
        <v>2333.2399999999998</v>
      </c>
      <c r="AI41" s="41">
        <f t="shared" si="88"/>
        <v>2370.3499999999995</v>
      </c>
      <c r="AJ41" s="41">
        <f t="shared" si="88"/>
        <v>2542.88</v>
      </c>
      <c r="AK41" s="41">
        <f t="shared" si="88"/>
        <v>2723.96</v>
      </c>
      <c r="AL41" s="41">
        <f t="shared" si="88"/>
        <v>2819.4799999999996</v>
      </c>
      <c r="AM41" s="41">
        <f t="shared" si="88"/>
        <v>2822.54</v>
      </c>
      <c r="AN41" s="41">
        <f t="shared" si="88"/>
        <v>2791.2200000000003</v>
      </c>
      <c r="AO41" s="41">
        <f t="shared" si="88"/>
        <v>2729.29</v>
      </c>
      <c r="AP41" s="41">
        <f t="shared" si="88"/>
        <v>2717.0999999999995</v>
      </c>
      <c r="AQ41" s="41">
        <f t="shared" si="88"/>
        <v>2711.5999999999995</v>
      </c>
      <c r="AR41" s="41">
        <f t="shared" si="88"/>
        <v>2682.3599999999997</v>
      </c>
      <c r="AS41" s="41">
        <f t="shared" si="88"/>
        <v>2629.2799999999997</v>
      </c>
      <c r="AT41" s="41">
        <f t="shared" si="88"/>
        <v>2704.3599999999997</v>
      </c>
      <c r="AU41" s="41">
        <f t="shared" si="88"/>
        <v>2857.6800000000003</v>
      </c>
      <c r="AV41" s="41">
        <f t="shared" si="88"/>
        <v>2962.3999999999996</v>
      </c>
      <c r="AW41" s="41">
        <f t="shared" si="88"/>
        <v>2934.16</v>
      </c>
      <c r="AX41" s="41">
        <f t="shared" si="88"/>
        <v>2764.2200000000003</v>
      </c>
      <c r="AY41" s="41">
        <f t="shared" si="88"/>
        <v>2476.2299999999996</v>
      </c>
      <c r="BA41" s="49">
        <v>30</v>
      </c>
      <c r="BB41" s="41">
        <f t="shared" ref="BB41:BY41" si="89">BB75-1999.46+1329.09</f>
        <v>2432.6400000000003</v>
      </c>
      <c r="BC41" s="41">
        <f t="shared" si="89"/>
        <v>2303.16</v>
      </c>
      <c r="BD41" s="41">
        <f t="shared" si="89"/>
        <v>2248.42</v>
      </c>
      <c r="BE41" s="41">
        <f t="shared" si="89"/>
        <v>2217.5599999999995</v>
      </c>
      <c r="BF41" s="41">
        <f t="shared" si="89"/>
        <v>2203.96</v>
      </c>
      <c r="BG41" s="41">
        <f t="shared" si="89"/>
        <v>2206.7299999999996</v>
      </c>
      <c r="BH41" s="41">
        <f t="shared" si="89"/>
        <v>2294.5999999999995</v>
      </c>
      <c r="BI41" s="41">
        <f t="shared" si="89"/>
        <v>2330.2699999999995</v>
      </c>
      <c r="BJ41" s="41">
        <f t="shared" si="89"/>
        <v>2496.1499999999996</v>
      </c>
      <c r="BK41" s="41">
        <f t="shared" si="89"/>
        <v>2670.2299999999996</v>
      </c>
      <c r="BL41" s="41">
        <f t="shared" si="89"/>
        <v>2762.0699999999997</v>
      </c>
      <c r="BM41" s="41">
        <f t="shared" si="89"/>
        <v>2765.01</v>
      </c>
      <c r="BN41" s="41">
        <f t="shared" si="89"/>
        <v>2734.8900000000003</v>
      </c>
      <c r="BO41" s="41">
        <f t="shared" si="89"/>
        <v>2675.3599999999997</v>
      </c>
      <c r="BP41" s="41">
        <f t="shared" si="89"/>
        <v>2663.63</v>
      </c>
      <c r="BQ41" s="41">
        <f t="shared" si="89"/>
        <v>2658.3499999999995</v>
      </c>
      <c r="BR41" s="41">
        <f t="shared" si="89"/>
        <v>2630.24</v>
      </c>
      <c r="BS41" s="41">
        <f t="shared" si="89"/>
        <v>2579.21</v>
      </c>
      <c r="BT41" s="41">
        <f t="shared" si="89"/>
        <v>2651.3900000000003</v>
      </c>
      <c r="BU41" s="41">
        <f t="shared" si="89"/>
        <v>2798.79</v>
      </c>
      <c r="BV41" s="41">
        <f t="shared" si="89"/>
        <v>2899.4700000000003</v>
      </c>
      <c r="BW41" s="41">
        <f t="shared" si="89"/>
        <v>2872.3199999999997</v>
      </c>
      <c r="BX41" s="41">
        <f t="shared" si="89"/>
        <v>2708.9399999999996</v>
      </c>
      <c r="BY41" s="41">
        <f t="shared" si="89"/>
        <v>2432.0599999999995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4" spans="1:77" ht="15.75" customHeight="1" x14ac:dyDescent="0.25">
      <c r="A44" s="102" t="s">
        <v>19</v>
      </c>
      <c r="B44" s="102" t="s">
        <v>113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AA44" s="102" t="s">
        <v>19</v>
      </c>
      <c r="AB44" s="102" t="s">
        <v>114</v>
      </c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BA44" s="102" t="s">
        <v>19</v>
      </c>
      <c r="BB44" s="102" t="s">
        <v>115</v>
      </c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</row>
    <row r="45" spans="1:77" x14ac:dyDescent="0.25">
      <c r="A45" s="102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2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2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3448.54</v>
      </c>
      <c r="C46" s="41">
        <v>3433.66</v>
      </c>
      <c r="D46" s="41">
        <v>3372.63</v>
      </c>
      <c r="E46" s="41">
        <v>3230.54</v>
      </c>
      <c r="F46" s="41">
        <v>3096.23</v>
      </c>
      <c r="G46" s="41">
        <v>3129.7</v>
      </c>
      <c r="H46" s="41">
        <v>3167.46</v>
      </c>
      <c r="I46" s="41">
        <v>3387.07</v>
      </c>
      <c r="J46" s="41">
        <v>3509.23</v>
      </c>
      <c r="K46" s="41">
        <v>3523.7</v>
      </c>
      <c r="L46" s="41">
        <v>3538.5</v>
      </c>
      <c r="M46" s="41">
        <v>3570.09</v>
      </c>
      <c r="N46" s="41">
        <v>3555.17</v>
      </c>
      <c r="O46" s="41">
        <v>3539.66</v>
      </c>
      <c r="P46" s="41">
        <v>3533.48</v>
      </c>
      <c r="Q46" s="41">
        <v>3529.62</v>
      </c>
      <c r="R46" s="41">
        <v>3529.22</v>
      </c>
      <c r="S46" s="41">
        <v>3527.65</v>
      </c>
      <c r="T46" s="41">
        <v>3535.42</v>
      </c>
      <c r="U46" s="41">
        <v>3614.84</v>
      </c>
      <c r="V46" s="41">
        <v>3622.84</v>
      </c>
      <c r="W46" s="41">
        <v>3586.75</v>
      </c>
      <c r="X46" s="41">
        <v>3512.33</v>
      </c>
      <c r="Y46" s="41">
        <v>3447.05</v>
      </c>
      <c r="AA46" s="49">
        <v>1</v>
      </c>
      <c r="AB46" s="41">
        <v>3433.23</v>
      </c>
      <c r="AC46" s="41">
        <v>3418.51</v>
      </c>
      <c r="AD46" s="41">
        <v>3358.12</v>
      </c>
      <c r="AE46" s="41">
        <v>3217.53</v>
      </c>
      <c r="AF46" s="41">
        <v>3084.65</v>
      </c>
      <c r="AG46" s="41">
        <v>3117.76</v>
      </c>
      <c r="AH46" s="41">
        <v>3155.13</v>
      </c>
      <c r="AI46" s="41">
        <v>3372.41</v>
      </c>
      <c r="AJ46" s="41">
        <v>3493.28</v>
      </c>
      <c r="AK46" s="41">
        <v>3507.59</v>
      </c>
      <c r="AL46" s="41">
        <v>3522.24</v>
      </c>
      <c r="AM46" s="41">
        <v>3553.5</v>
      </c>
      <c r="AN46" s="41">
        <v>3538.73</v>
      </c>
      <c r="AO46" s="41">
        <v>3523.39</v>
      </c>
      <c r="AP46" s="41">
        <v>3517.27</v>
      </c>
      <c r="AQ46" s="41">
        <v>3513.45</v>
      </c>
      <c r="AR46" s="41">
        <v>3513.06</v>
      </c>
      <c r="AS46" s="41">
        <v>3511.5</v>
      </c>
      <c r="AT46" s="41">
        <v>3519.19</v>
      </c>
      <c r="AU46" s="41">
        <v>3597.77</v>
      </c>
      <c r="AV46" s="41">
        <v>3605.68</v>
      </c>
      <c r="AW46" s="41">
        <v>3569.97</v>
      </c>
      <c r="AX46" s="41">
        <v>3496.34</v>
      </c>
      <c r="AY46" s="41">
        <v>3431.75</v>
      </c>
      <c r="BA46" s="49">
        <v>1</v>
      </c>
      <c r="BB46" s="41">
        <v>3378</v>
      </c>
      <c r="BC46" s="41">
        <v>3363.85</v>
      </c>
      <c r="BD46" s="41">
        <v>3305.79</v>
      </c>
      <c r="BE46" s="41">
        <v>3170.63</v>
      </c>
      <c r="BF46" s="41">
        <v>3042.88</v>
      </c>
      <c r="BG46" s="41">
        <v>3074.71</v>
      </c>
      <c r="BH46" s="41">
        <v>3110.64</v>
      </c>
      <c r="BI46" s="41">
        <v>3319.53</v>
      </c>
      <c r="BJ46" s="41">
        <v>3435.73</v>
      </c>
      <c r="BK46" s="41">
        <v>3449.49</v>
      </c>
      <c r="BL46" s="41">
        <v>3463.57</v>
      </c>
      <c r="BM46" s="41">
        <v>3493.62</v>
      </c>
      <c r="BN46" s="41">
        <v>3479.42</v>
      </c>
      <c r="BO46" s="41">
        <v>3464.68</v>
      </c>
      <c r="BP46" s="41">
        <v>3458.79</v>
      </c>
      <c r="BQ46" s="41">
        <v>3455.13</v>
      </c>
      <c r="BR46" s="41">
        <v>3454.74</v>
      </c>
      <c r="BS46" s="41">
        <v>3453.25</v>
      </c>
      <c r="BT46" s="41">
        <v>3460.64</v>
      </c>
      <c r="BU46" s="41">
        <v>3536.19</v>
      </c>
      <c r="BV46" s="41">
        <v>3543.79</v>
      </c>
      <c r="BW46" s="41">
        <v>3509.46</v>
      </c>
      <c r="BX46" s="41">
        <v>3438.67</v>
      </c>
      <c r="BY46" s="41">
        <v>3376.58</v>
      </c>
    </row>
    <row r="47" spans="1:77" x14ac:dyDescent="0.25">
      <c r="A47" s="49">
        <v>2</v>
      </c>
      <c r="B47" s="41">
        <v>3178.21</v>
      </c>
      <c r="C47" s="41">
        <v>3092.65</v>
      </c>
      <c r="D47" s="41">
        <v>3078.14</v>
      </c>
      <c r="E47" s="41">
        <v>3063.13</v>
      </c>
      <c r="F47" s="41">
        <v>3067.17</v>
      </c>
      <c r="G47" s="41">
        <v>3079.68</v>
      </c>
      <c r="H47" s="41">
        <v>3088.64</v>
      </c>
      <c r="I47" s="41">
        <v>3097.54</v>
      </c>
      <c r="J47" s="41">
        <v>3405.78</v>
      </c>
      <c r="K47" s="41">
        <v>3461.57</v>
      </c>
      <c r="L47" s="41">
        <v>3483.34</v>
      </c>
      <c r="M47" s="41">
        <v>3487.06</v>
      </c>
      <c r="N47" s="41">
        <v>3484.49</v>
      </c>
      <c r="O47" s="41">
        <v>3481.85</v>
      </c>
      <c r="P47" s="41">
        <v>3476.77</v>
      </c>
      <c r="Q47" s="41">
        <v>3472.95</v>
      </c>
      <c r="R47" s="41">
        <v>3475.01</v>
      </c>
      <c r="S47" s="41">
        <v>3498.76</v>
      </c>
      <c r="T47" s="41">
        <v>3525.23</v>
      </c>
      <c r="U47" s="41">
        <v>3690.5</v>
      </c>
      <c r="V47" s="41">
        <v>3642.15</v>
      </c>
      <c r="W47" s="41">
        <v>3562.47</v>
      </c>
      <c r="X47" s="41">
        <v>3462.54</v>
      </c>
      <c r="Y47" s="41">
        <v>3274.36</v>
      </c>
      <c r="AA47" s="49">
        <v>2</v>
      </c>
      <c r="AB47" s="41">
        <v>3165.76</v>
      </c>
      <c r="AC47" s="41">
        <v>3081.11</v>
      </c>
      <c r="AD47" s="41">
        <v>3066.75</v>
      </c>
      <c r="AE47" s="41">
        <v>3051.9</v>
      </c>
      <c r="AF47" s="41">
        <v>3055.89</v>
      </c>
      <c r="AG47" s="41">
        <v>3068.28</v>
      </c>
      <c r="AH47" s="41">
        <v>3077.14</v>
      </c>
      <c r="AI47" s="41">
        <v>3085.95</v>
      </c>
      <c r="AJ47" s="41">
        <v>3390.93</v>
      </c>
      <c r="AK47" s="41">
        <v>3446.12</v>
      </c>
      <c r="AL47" s="41">
        <v>3467.66</v>
      </c>
      <c r="AM47" s="41">
        <v>3471.34</v>
      </c>
      <c r="AN47" s="41">
        <v>3468.8</v>
      </c>
      <c r="AO47" s="41">
        <v>3466.19</v>
      </c>
      <c r="AP47" s="41">
        <v>3461.16</v>
      </c>
      <c r="AQ47" s="41">
        <v>3457.38</v>
      </c>
      <c r="AR47" s="41">
        <v>3459.42</v>
      </c>
      <c r="AS47" s="41">
        <v>3482.91</v>
      </c>
      <c r="AT47" s="41">
        <v>3509.11</v>
      </c>
      <c r="AU47" s="41">
        <v>3672.62</v>
      </c>
      <c r="AV47" s="41">
        <v>3624.79</v>
      </c>
      <c r="AW47" s="41">
        <v>3545.95</v>
      </c>
      <c r="AX47" s="41">
        <v>3447.08</v>
      </c>
      <c r="AY47" s="41">
        <v>3260.9</v>
      </c>
      <c r="BA47" s="49">
        <v>2</v>
      </c>
      <c r="BB47" s="41">
        <v>3120.86</v>
      </c>
      <c r="BC47" s="41">
        <v>3039.48</v>
      </c>
      <c r="BD47" s="41">
        <v>3025.67</v>
      </c>
      <c r="BE47" s="41">
        <v>3011.4</v>
      </c>
      <c r="BF47" s="41">
        <v>3015.24</v>
      </c>
      <c r="BG47" s="41">
        <v>3027.14</v>
      </c>
      <c r="BH47" s="41">
        <v>3035.66</v>
      </c>
      <c r="BI47" s="41">
        <v>3044.13</v>
      </c>
      <c r="BJ47" s="41">
        <v>3337.33</v>
      </c>
      <c r="BK47" s="41">
        <v>3390.4</v>
      </c>
      <c r="BL47" s="41">
        <v>3411.11</v>
      </c>
      <c r="BM47" s="41">
        <v>3414.64</v>
      </c>
      <c r="BN47" s="41">
        <v>3412.2</v>
      </c>
      <c r="BO47" s="41">
        <v>3409.68</v>
      </c>
      <c r="BP47" s="41">
        <v>3404.85</v>
      </c>
      <c r="BQ47" s="41">
        <v>3401.22</v>
      </c>
      <c r="BR47" s="41">
        <v>3403.18</v>
      </c>
      <c r="BS47" s="41">
        <v>3425.77</v>
      </c>
      <c r="BT47" s="41">
        <v>3450.95</v>
      </c>
      <c r="BU47" s="41">
        <v>3608.15</v>
      </c>
      <c r="BV47" s="41">
        <v>3562.16</v>
      </c>
      <c r="BW47" s="41">
        <v>3486.37</v>
      </c>
      <c r="BX47" s="41">
        <v>3391.32</v>
      </c>
      <c r="BY47" s="41">
        <v>3212.32</v>
      </c>
    </row>
    <row r="48" spans="1:77" x14ac:dyDescent="0.25">
      <c r="A48" s="49">
        <v>3</v>
      </c>
      <c r="B48" s="41">
        <v>3260.29</v>
      </c>
      <c r="C48" s="41">
        <v>3131.39</v>
      </c>
      <c r="D48" s="41">
        <v>3090.77</v>
      </c>
      <c r="E48" s="41">
        <v>3087.26</v>
      </c>
      <c r="F48" s="41">
        <v>3107.98</v>
      </c>
      <c r="G48" s="41">
        <v>3213.28</v>
      </c>
      <c r="H48" s="41">
        <v>3389.99</v>
      </c>
      <c r="I48" s="41">
        <v>3462.77</v>
      </c>
      <c r="J48" s="41">
        <v>3523.71</v>
      </c>
      <c r="K48" s="41">
        <v>3589.38</v>
      </c>
      <c r="L48" s="41">
        <v>3619.98</v>
      </c>
      <c r="M48" s="41">
        <v>3628.37</v>
      </c>
      <c r="N48" s="41">
        <v>3594.56</v>
      </c>
      <c r="O48" s="41">
        <v>3605.91</v>
      </c>
      <c r="P48" s="41">
        <v>3585.62</v>
      </c>
      <c r="Q48" s="41">
        <v>3603.45</v>
      </c>
      <c r="R48" s="41">
        <v>3574.95</v>
      </c>
      <c r="S48" s="41">
        <v>3499.96</v>
      </c>
      <c r="T48" s="41">
        <v>3518.7</v>
      </c>
      <c r="U48" s="41">
        <v>3611.76</v>
      </c>
      <c r="V48" s="41">
        <v>3634.74</v>
      </c>
      <c r="W48" s="41">
        <v>3563.08</v>
      </c>
      <c r="X48" s="41">
        <v>3491.25</v>
      </c>
      <c r="Y48" s="41">
        <v>3419.62</v>
      </c>
      <c r="AA48" s="49">
        <v>3</v>
      </c>
      <c r="AB48" s="41">
        <v>3246.97</v>
      </c>
      <c r="AC48" s="41">
        <v>3119.43</v>
      </c>
      <c r="AD48" s="41">
        <v>3079.24</v>
      </c>
      <c r="AE48" s="41">
        <v>3075.77</v>
      </c>
      <c r="AF48" s="41">
        <v>3096.28</v>
      </c>
      <c r="AG48" s="41">
        <v>3200.46</v>
      </c>
      <c r="AH48" s="41">
        <v>3375.3</v>
      </c>
      <c r="AI48" s="41">
        <v>3447.31</v>
      </c>
      <c r="AJ48" s="41">
        <v>3507.61</v>
      </c>
      <c r="AK48" s="41">
        <v>3572.58</v>
      </c>
      <c r="AL48" s="41">
        <v>3602.86</v>
      </c>
      <c r="AM48" s="41">
        <v>3611.15</v>
      </c>
      <c r="AN48" s="41">
        <v>3577.7</v>
      </c>
      <c r="AO48" s="41">
        <v>3588.93</v>
      </c>
      <c r="AP48" s="41">
        <v>3568.86</v>
      </c>
      <c r="AQ48" s="41">
        <v>3586.5</v>
      </c>
      <c r="AR48" s="41">
        <v>3558.3</v>
      </c>
      <c r="AS48" s="41">
        <v>3484.11</v>
      </c>
      <c r="AT48" s="41">
        <v>3502.64</v>
      </c>
      <c r="AU48" s="41">
        <v>3594.72</v>
      </c>
      <c r="AV48" s="41">
        <v>3617.46</v>
      </c>
      <c r="AW48" s="41">
        <v>3546.56</v>
      </c>
      <c r="AX48" s="41">
        <v>3475.48</v>
      </c>
      <c r="AY48" s="41">
        <v>3404.61</v>
      </c>
      <c r="BA48" s="49">
        <v>3</v>
      </c>
      <c r="BB48" s="41">
        <v>3198.93</v>
      </c>
      <c r="BC48" s="41">
        <v>3076.32</v>
      </c>
      <c r="BD48" s="41">
        <v>3037.68</v>
      </c>
      <c r="BE48" s="41">
        <v>3034.35</v>
      </c>
      <c r="BF48" s="41">
        <v>3054.06</v>
      </c>
      <c r="BG48" s="41">
        <v>3154.22</v>
      </c>
      <c r="BH48" s="41">
        <v>3322.31</v>
      </c>
      <c r="BI48" s="41">
        <v>3391.54</v>
      </c>
      <c r="BJ48" s="41">
        <v>3449.5</v>
      </c>
      <c r="BK48" s="41">
        <v>3511.97</v>
      </c>
      <c r="BL48" s="41">
        <v>3541.08</v>
      </c>
      <c r="BM48" s="41">
        <v>3549.05</v>
      </c>
      <c r="BN48" s="41">
        <v>3516.89</v>
      </c>
      <c r="BO48" s="41">
        <v>3527.69</v>
      </c>
      <c r="BP48" s="41">
        <v>3508.39</v>
      </c>
      <c r="BQ48" s="41">
        <v>3525.35</v>
      </c>
      <c r="BR48" s="41">
        <v>3498.24</v>
      </c>
      <c r="BS48" s="41">
        <v>3426.91</v>
      </c>
      <c r="BT48" s="41">
        <v>3444.73</v>
      </c>
      <c r="BU48" s="41">
        <v>3533.26</v>
      </c>
      <c r="BV48" s="41">
        <v>3555.12</v>
      </c>
      <c r="BW48" s="41">
        <v>3486.95</v>
      </c>
      <c r="BX48" s="41">
        <v>3418.62</v>
      </c>
      <c r="BY48" s="41">
        <v>3350.49</v>
      </c>
    </row>
    <row r="49" spans="1:77" x14ac:dyDescent="0.25">
      <c r="A49" s="49">
        <v>4</v>
      </c>
      <c r="B49" s="41">
        <v>3225.16</v>
      </c>
      <c r="C49" s="41">
        <v>3133.23</v>
      </c>
      <c r="D49" s="41">
        <v>3110.64</v>
      </c>
      <c r="E49" s="41">
        <v>3092.37</v>
      </c>
      <c r="F49" s="41">
        <v>3099.3</v>
      </c>
      <c r="G49" s="41">
        <v>3132.27</v>
      </c>
      <c r="H49" s="41">
        <v>3259.6</v>
      </c>
      <c r="I49" s="41">
        <v>3462.93</v>
      </c>
      <c r="J49" s="41">
        <v>3496.97</v>
      </c>
      <c r="K49" s="41">
        <v>3512.56</v>
      </c>
      <c r="L49" s="41">
        <v>3516.41</v>
      </c>
      <c r="M49" s="41">
        <v>3535.45</v>
      </c>
      <c r="N49" s="41">
        <v>3504.06</v>
      </c>
      <c r="O49" s="41">
        <v>3505.6</v>
      </c>
      <c r="P49" s="41">
        <v>3501.15</v>
      </c>
      <c r="Q49" s="41">
        <v>3511.06</v>
      </c>
      <c r="R49" s="41">
        <v>3498.27</v>
      </c>
      <c r="S49" s="41">
        <v>3487.57</v>
      </c>
      <c r="T49" s="41">
        <v>3483.16</v>
      </c>
      <c r="U49" s="41">
        <v>3521.4</v>
      </c>
      <c r="V49" s="41">
        <v>3535.81</v>
      </c>
      <c r="W49" s="41">
        <v>3562.77</v>
      </c>
      <c r="X49" s="41">
        <v>3489.97</v>
      </c>
      <c r="Y49" s="41">
        <v>3380.57</v>
      </c>
      <c r="AA49" s="49">
        <v>4</v>
      </c>
      <c r="AB49" s="41">
        <v>3212.22</v>
      </c>
      <c r="AC49" s="41">
        <v>3121.26</v>
      </c>
      <c r="AD49" s="41">
        <v>3098.91</v>
      </c>
      <c r="AE49" s="41">
        <v>3080.83</v>
      </c>
      <c r="AF49" s="41">
        <v>3087.69</v>
      </c>
      <c r="AG49" s="41">
        <v>3120.31</v>
      </c>
      <c r="AH49" s="41">
        <v>3246.29</v>
      </c>
      <c r="AI49" s="41">
        <v>3447.47</v>
      </c>
      <c r="AJ49" s="41">
        <v>3481.15</v>
      </c>
      <c r="AK49" s="41">
        <v>3496.57</v>
      </c>
      <c r="AL49" s="41">
        <v>3500.38</v>
      </c>
      <c r="AM49" s="41">
        <v>3519.22</v>
      </c>
      <c r="AN49" s="41">
        <v>3488.16</v>
      </c>
      <c r="AO49" s="41">
        <v>3489.68</v>
      </c>
      <c r="AP49" s="41">
        <v>3485.28</v>
      </c>
      <c r="AQ49" s="41">
        <v>3495.09</v>
      </c>
      <c r="AR49" s="41">
        <v>3482.43</v>
      </c>
      <c r="AS49" s="41">
        <v>3471.84</v>
      </c>
      <c r="AT49" s="41">
        <v>3467.48</v>
      </c>
      <c r="AU49" s="41">
        <v>3505.32</v>
      </c>
      <c r="AV49" s="41">
        <v>3519.58</v>
      </c>
      <c r="AW49" s="41">
        <v>3546.25</v>
      </c>
      <c r="AX49" s="41">
        <v>3474.22</v>
      </c>
      <c r="AY49" s="41">
        <v>3365.98</v>
      </c>
      <c r="BA49" s="49">
        <v>4</v>
      </c>
      <c r="BB49" s="41">
        <v>3165.52</v>
      </c>
      <c r="BC49" s="41">
        <v>3078.07</v>
      </c>
      <c r="BD49" s="41">
        <v>3056.59</v>
      </c>
      <c r="BE49" s="41">
        <v>3039.2</v>
      </c>
      <c r="BF49" s="41">
        <v>3045.8</v>
      </c>
      <c r="BG49" s="41">
        <v>3077.16</v>
      </c>
      <c r="BH49" s="41">
        <v>3198.28</v>
      </c>
      <c r="BI49" s="41">
        <v>3391.69</v>
      </c>
      <c r="BJ49" s="41">
        <v>3424.07</v>
      </c>
      <c r="BK49" s="41">
        <v>3438.89</v>
      </c>
      <c r="BL49" s="41">
        <v>3442.56</v>
      </c>
      <c r="BM49" s="41">
        <v>3460.67</v>
      </c>
      <c r="BN49" s="41">
        <v>3430.81</v>
      </c>
      <c r="BO49" s="41">
        <v>3432.27</v>
      </c>
      <c r="BP49" s="41">
        <v>3428.04</v>
      </c>
      <c r="BQ49" s="41">
        <v>3437.47</v>
      </c>
      <c r="BR49" s="41">
        <v>3425.31</v>
      </c>
      <c r="BS49" s="41">
        <v>3415.12</v>
      </c>
      <c r="BT49" s="41">
        <v>3410.93</v>
      </c>
      <c r="BU49" s="41">
        <v>3447.31</v>
      </c>
      <c r="BV49" s="41">
        <v>3461.01</v>
      </c>
      <c r="BW49" s="41">
        <v>3486.66</v>
      </c>
      <c r="BX49" s="41">
        <v>3417.41</v>
      </c>
      <c r="BY49" s="41">
        <v>3313.35</v>
      </c>
    </row>
    <row r="50" spans="1:77" x14ac:dyDescent="0.25">
      <c r="A50" s="49">
        <v>5</v>
      </c>
      <c r="B50" s="41">
        <v>3212.82</v>
      </c>
      <c r="C50" s="41">
        <v>3112.08</v>
      </c>
      <c r="D50" s="41">
        <v>3074.08</v>
      </c>
      <c r="E50" s="41">
        <v>3072.46</v>
      </c>
      <c r="F50" s="41">
        <v>3091.95</v>
      </c>
      <c r="G50" s="41">
        <v>3187.91</v>
      </c>
      <c r="H50" s="41">
        <v>3286.18</v>
      </c>
      <c r="I50" s="41">
        <v>3443.21</v>
      </c>
      <c r="J50" s="41">
        <v>3485.83</v>
      </c>
      <c r="K50" s="41">
        <v>3549.88</v>
      </c>
      <c r="L50" s="41">
        <v>3553.11</v>
      </c>
      <c r="M50" s="41">
        <v>3556.2</v>
      </c>
      <c r="N50" s="41">
        <v>3499.83</v>
      </c>
      <c r="O50" s="41">
        <v>3509.22</v>
      </c>
      <c r="P50" s="41">
        <v>3497.16</v>
      </c>
      <c r="Q50" s="41">
        <v>3492.98</v>
      </c>
      <c r="R50" s="41">
        <v>3479.39</v>
      </c>
      <c r="S50" s="41">
        <v>3472.88</v>
      </c>
      <c r="T50" s="41">
        <v>3469.58</v>
      </c>
      <c r="U50" s="41">
        <v>3604.15</v>
      </c>
      <c r="V50" s="41">
        <v>3590.42</v>
      </c>
      <c r="W50" s="41">
        <v>3601.99</v>
      </c>
      <c r="X50" s="41">
        <v>3465.79</v>
      </c>
      <c r="Y50" s="41">
        <v>3363.83</v>
      </c>
      <c r="AA50" s="49">
        <v>5</v>
      </c>
      <c r="AB50" s="41">
        <v>3200.01</v>
      </c>
      <c r="AC50" s="41">
        <v>3100.33</v>
      </c>
      <c r="AD50" s="41">
        <v>3062.73</v>
      </c>
      <c r="AE50" s="41">
        <v>3061.13</v>
      </c>
      <c r="AF50" s="41">
        <v>3080.42</v>
      </c>
      <c r="AG50" s="41">
        <v>3175.36</v>
      </c>
      <c r="AH50" s="41">
        <v>3272.58</v>
      </c>
      <c r="AI50" s="41">
        <v>3427.95</v>
      </c>
      <c r="AJ50" s="41">
        <v>3470.12</v>
      </c>
      <c r="AK50" s="41">
        <v>3533.49</v>
      </c>
      <c r="AL50" s="41">
        <v>3536.69</v>
      </c>
      <c r="AM50" s="41">
        <v>3539.75</v>
      </c>
      <c r="AN50" s="41">
        <v>3483.97</v>
      </c>
      <c r="AO50" s="41">
        <v>3493.27</v>
      </c>
      <c r="AP50" s="41">
        <v>3481.33</v>
      </c>
      <c r="AQ50" s="41">
        <v>3477.2</v>
      </c>
      <c r="AR50" s="41">
        <v>3463.75</v>
      </c>
      <c r="AS50" s="41">
        <v>3457.31</v>
      </c>
      <c r="AT50" s="41">
        <v>3454.04</v>
      </c>
      <c r="AU50" s="41">
        <v>3587.19</v>
      </c>
      <c r="AV50" s="41">
        <v>3573.6</v>
      </c>
      <c r="AW50" s="41">
        <v>3585.05</v>
      </c>
      <c r="AX50" s="41">
        <v>3450.3</v>
      </c>
      <c r="AY50" s="41">
        <v>3349.41</v>
      </c>
      <c r="BA50" s="49">
        <v>5</v>
      </c>
      <c r="BB50" s="41">
        <v>3153.79</v>
      </c>
      <c r="BC50" s="41">
        <v>3057.95</v>
      </c>
      <c r="BD50" s="41">
        <v>3021.81</v>
      </c>
      <c r="BE50" s="41">
        <v>3020.27</v>
      </c>
      <c r="BF50" s="41">
        <v>3038.81</v>
      </c>
      <c r="BG50" s="41">
        <v>3130.09</v>
      </c>
      <c r="BH50" s="41">
        <v>3223.56</v>
      </c>
      <c r="BI50" s="41">
        <v>3372.93</v>
      </c>
      <c r="BJ50" s="41">
        <v>3413.47</v>
      </c>
      <c r="BK50" s="41">
        <v>3474.39</v>
      </c>
      <c r="BL50" s="41">
        <v>3477.47</v>
      </c>
      <c r="BM50" s="41">
        <v>3480.41</v>
      </c>
      <c r="BN50" s="41">
        <v>3426.78</v>
      </c>
      <c r="BO50" s="41">
        <v>3435.72</v>
      </c>
      <c r="BP50" s="41">
        <v>3424.25</v>
      </c>
      <c r="BQ50" s="41">
        <v>3420.27</v>
      </c>
      <c r="BR50" s="41">
        <v>3407.34</v>
      </c>
      <c r="BS50" s="41">
        <v>3401.15</v>
      </c>
      <c r="BT50" s="41">
        <v>3398.01</v>
      </c>
      <c r="BU50" s="41">
        <v>3526.02</v>
      </c>
      <c r="BV50" s="41">
        <v>3512.95</v>
      </c>
      <c r="BW50" s="41">
        <v>3523.96</v>
      </c>
      <c r="BX50" s="41">
        <v>3394.41</v>
      </c>
      <c r="BY50" s="41">
        <v>3297.42</v>
      </c>
    </row>
    <row r="51" spans="1:77" x14ac:dyDescent="0.25">
      <c r="A51" s="49">
        <v>6</v>
      </c>
      <c r="B51" s="41">
        <v>3217.18</v>
      </c>
      <c r="C51" s="41">
        <v>3109.65</v>
      </c>
      <c r="D51" s="41">
        <v>3075.72</v>
      </c>
      <c r="E51" s="41">
        <v>3071.24</v>
      </c>
      <c r="F51" s="41">
        <v>3078.9</v>
      </c>
      <c r="G51" s="41">
        <v>3174.19</v>
      </c>
      <c r="H51" s="41">
        <v>3229.18</v>
      </c>
      <c r="I51" s="41">
        <v>3420.14</v>
      </c>
      <c r="J51" s="41">
        <v>3463.26</v>
      </c>
      <c r="K51" s="41">
        <v>3510.88</v>
      </c>
      <c r="L51" s="41">
        <v>3499.54</v>
      </c>
      <c r="M51" s="41">
        <v>3502.72</v>
      </c>
      <c r="N51" s="41">
        <v>3463.43</v>
      </c>
      <c r="O51" s="41">
        <v>3463.77</v>
      </c>
      <c r="P51" s="41">
        <v>3451.98</v>
      </c>
      <c r="Q51" s="41">
        <v>3451.76</v>
      </c>
      <c r="R51" s="41">
        <v>3452.91</v>
      </c>
      <c r="S51" s="41">
        <v>3437.53</v>
      </c>
      <c r="T51" s="41">
        <v>3434.82</v>
      </c>
      <c r="U51" s="41">
        <v>3523.14</v>
      </c>
      <c r="V51" s="41">
        <v>3554.07</v>
      </c>
      <c r="W51" s="41">
        <v>3509.2</v>
      </c>
      <c r="X51" s="41">
        <v>3419.89</v>
      </c>
      <c r="Y51" s="41">
        <v>3261.77</v>
      </c>
      <c r="AA51" s="49">
        <v>6</v>
      </c>
      <c r="AB51" s="41">
        <v>3204.32</v>
      </c>
      <c r="AC51" s="41">
        <v>3097.93</v>
      </c>
      <c r="AD51" s="41">
        <v>3064.36</v>
      </c>
      <c r="AE51" s="41">
        <v>3059.92</v>
      </c>
      <c r="AF51" s="41">
        <v>3067.5</v>
      </c>
      <c r="AG51" s="41">
        <v>3161.79</v>
      </c>
      <c r="AH51" s="41">
        <v>3216.19</v>
      </c>
      <c r="AI51" s="41">
        <v>3405.13</v>
      </c>
      <c r="AJ51" s="41">
        <v>3447.8</v>
      </c>
      <c r="AK51" s="41">
        <v>3494.91</v>
      </c>
      <c r="AL51" s="41">
        <v>3483.69</v>
      </c>
      <c r="AM51" s="41">
        <v>3486.84</v>
      </c>
      <c r="AN51" s="41">
        <v>3447.96</v>
      </c>
      <c r="AO51" s="41">
        <v>3448.3</v>
      </c>
      <c r="AP51" s="41">
        <v>3436.63</v>
      </c>
      <c r="AQ51" s="41">
        <v>3436.42</v>
      </c>
      <c r="AR51" s="41">
        <v>3437.56</v>
      </c>
      <c r="AS51" s="41">
        <v>3422.33</v>
      </c>
      <c r="AT51" s="41">
        <v>3419.66</v>
      </c>
      <c r="AU51" s="41">
        <v>3507.04</v>
      </c>
      <c r="AV51" s="41">
        <v>3537.65</v>
      </c>
      <c r="AW51" s="41">
        <v>3493.24</v>
      </c>
      <c r="AX51" s="41">
        <v>3404.89</v>
      </c>
      <c r="AY51" s="41">
        <v>3248.44</v>
      </c>
      <c r="BA51" s="49">
        <v>6</v>
      </c>
      <c r="BB51" s="41">
        <v>3157.93</v>
      </c>
      <c r="BC51" s="41">
        <v>3055.65</v>
      </c>
      <c r="BD51" s="41">
        <v>3023.37</v>
      </c>
      <c r="BE51" s="41">
        <v>3019.11</v>
      </c>
      <c r="BF51" s="41">
        <v>3026.39</v>
      </c>
      <c r="BG51" s="41">
        <v>3117.04</v>
      </c>
      <c r="BH51" s="41">
        <v>3169.34</v>
      </c>
      <c r="BI51" s="41">
        <v>3350.98</v>
      </c>
      <c r="BJ51" s="41">
        <v>3392.01</v>
      </c>
      <c r="BK51" s="41">
        <v>3437.3</v>
      </c>
      <c r="BL51" s="41">
        <v>3426.51</v>
      </c>
      <c r="BM51" s="41">
        <v>3429.54</v>
      </c>
      <c r="BN51" s="41">
        <v>3392.16</v>
      </c>
      <c r="BO51" s="41">
        <v>3392.49</v>
      </c>
      <c r="BP51" s="41">
        <v>3381.27</v>
      </c>
      <c r="BQ51" s="41">
        <v>3381.07</v>
      </c>
      <c r="BR51" s="41">
        <v>3382.16</v>
      </c>
      <c r="BS51" s="41">
        <v>3367.52</v>
      </c>
      <c r="BT51" s="41">
        <v>3364.95</v>
      </c>
      <c r="BU51" s="41">
        <v>3448.96</v>
      </c>
      <c r="BV51" s="41">
        <v>3478.39</v>
      </c>
      <c r="BW51" s="41">
        <v>3435.7</v>
      </c>
      <c r="BX51" s="41">
        <v>3350.75</v>
      </c>
      <c r="BY51" s="41">
        <v>3200.34</v>
      </c>
    </row>
    <row r="52" spans="1:77" x14ac:dyDescent="0.25">
      <c r="A52" s="49">
        <v>7</v>
      </c>
      <c r="B52" s="41">
        <v>3236.5</v>
      </c>
      <c r="C52" s="41">
        <v>3135.19</v>
      </c>
      <c r="D52" s="41">
        <v>3091.87</v>
      </c>
      <c r="E52" s="41">
        <v>3089.25</v>
      </c>
      <c r="F52" s="41">
        <v>3098.1</v>
      </c>
      <c r="G52" s="41">
        <v>3205.49</v>
      </c>
      <c r="H52" s="41">
        <v>3308.43</v>
      </c>
      <c r="I52" s="41">
        <v>3500.69</v>
      </c>
      <c r="J52" s="41">
        <v>3612.6</v>
      </c>
      <c r="K52" s="41">
        <v>3659</v>
      </c>
      <c r="L52" s="41">
        <v>3644.01</v>
      </c>
      <c r="M52" s="41">
        <v>3631.72</v>
      </c>
      <c r="N52" s="41">
        <v>3616.9</v>
      </c>
      <c r="O52" s="41">
        <v>3618.89</v>
      </c>
      <c r="P52" s="41">
        <v>3617.65</v>
      </c>
      <c r="Q52" s="41">
        <v>3616.63</v>
      </c>
      <c r="R52" s="41">
        <v>3606.87</v>
      </c>
      <c r="S52" s="41">
        <v>3595.25</v>
      </c>
      <c r="T52" s="41">
        <v>3596.89</v>
      </c>
      <c r="U52" s="41">
        <v>3661.34</v>
      </c>
      <c r="V52" s="41">
        <v>3674.67</v>
      </c>
      <c r="W52" s="41">
        <v>3636.45</v>
      </c>
      <c r="X52" s="41">
        <v>3566.6</v>
      </c>
      <c r="Y52" s="41">
        <v>3307.14</v>
      </c>
      <c r="AA52" s="49">
        <v>7</v>
      </c>
      <c r="AB52" s="41">
        <v>3223.44</v>
      </c>
      <c r="AC52" s="41">
        <v>3123.2</v>
      </c>
      <c r="AD52" s="41">
        <v>3080.34</v>
      </c>
      <c r="AE52" s="41">
        <v>3077.74</v>
      </c>
      <c r="AF52" s="41">
        <v>3086.5</v>
      </c>
      <c r="AG52" s="41">
        <v>3192.75</v>
      </c>
      <c r="AH52" s="41">
        <v>3294.6</v>
      </c>
      <c r="AI52" s="41">
        <v>3484.82</v>
      </c>
      <c r="AJ52" s="41">
        <v>3595.55</v>
      </c>
      <c r="AK52" s="41">
        <v>3641.46</v>
      </c>
      <c r="AL52" s="41">
        <v>3626.63</v>
      </c>
      <c r="AM52" s="41">
        <v>3614.46</v>
      </c>
      <c r="AN52" s="41">
        <v>3599.81</v>
      </c>
      <c r="AO52" s="41">
        <v>3601.78</v>
      </c>
      <c r="AP52" s="41">
        <v>3600.55</v>
      </c>
      <c r="AQ52" s="41">
        <v>3599.54</v>
      </c>
      <c r="AR52" s="41">
        <v>3589.89</v>
      </c>
      <c r="AS52" s="41">
        <v>3578.38</v>
      </c>
      <c r="AT52" s="41">
        <v>3580.01</v>
      </c>
      <c r="AU52" s="41">
        <v>3643.78</v>
      </c>
      <c r="AV52" s="41">
        <v>3656.97</v>
      </c>
      <c r="AW52" s="41">
        <v>3619.15</v>
      </c>
      <c r="AX52" s="41">
        <v>3550.04</v>
      </c>
      <c r="AY52" s="41">
        <v>3293.33</v>
      </c>
      <c r="BA52" s="49">
        <v>7</v>
      </c>
      <c r="BB52" s="41">
        <v>3176.31</v>
      </c>
      <c r="BC52" s="41">
        <v>3079.94</v>
      </c>
      <c r="BD52" s="41">
        <v>3038.73</v>
      </c>
      <c r="BE52" s="41">
        <v>3036.24</v>
      </c>
      <c r="BF52" s="41">
        <v>3044.66</v>
      </c>
      <c r="BG52" s="41">
        <v>3146.81</v>
      </c>
      <c r="BH52" s="41">
        <v>3244.73</v>
      </c>
      <c r="BI52" s="41">
        <v>3427.6</v>
      </c>
      <c r="BJ52" s="41">
        <v>3534.06</v>
      </c>
      <c r="BK52" s="41">
        <v>3578.19</v>
      </c>
      <c r="BL52" s="41">
        <v>3563.93</v>
      </c>
      <c r="BM52" s="41">
        <v>3552.24</v>
      </c>
      <c r="BN52" s="41">
        <v>3538.15</v>
      </c>
      <c r="BO52" s="41">
        <v>3540.04</v>
      </c>
      <c r="BP52" s="41">
        <v>3538.86</v>
      </c>
      <c r="BQ52" s="41">
        <v>3537.89</v>
      </c>
      <c r="BR52" s="41">
        <v>3528.61</v>
      </c>
      <c r="BS52" s="41">
        <v>3517.55</v>
      </c>
      <c r="BT52" s="41">
        <v>3519.11</v>
      </c>
      <c r="BU52" s="41">
        <v>3580.42</v>
      </c>
      <c r="BV52" s="41">
        <v>3593.1</v>
      </c>
      <c r="BW52" s="41">
        <v>3556.75</v>
      </c>
      <c r="BX52" s="41">
        <v>3490.3</v>
      </c>
      <c r="BY52" s="41">
        <v>3243.5</v>
      </c>
    </row>
    <row r="53" spans="1:77" x14ac:dyDescent="0.25">
      <c r="A53" s="49">
        <v>8</v>
      </c>
      <c r="B53" s="41">
        <v>3378.66</v>
      </c>
      <c r="C53" s="41">
        <v>3224.77</v>
      </c>
      <c r="D53" s="41">
        <v>3184.91</v>
      </c>
      <c r="E53" s="41">
        <v>3151.28</v>
      </c>
      <c r="F53" s="41">
        <v>3184.67</v>
      </c>
      <c r="G53" s="41">
        <v>3187.55</v>
      </c>
      <c r="H53" s="41">
        <v>3208.58</v>
      </c>
      <c r="I53" s="41">
        <v>3394.13</v>
      </c>
      <c r="J53" s="41">
        <v>3493.12</v>
      </c>
      <c r="K53" s="41">
        <v>3524.67</v>
      </c>
      <c r="L53" s="41">
        <v>3537.77</v>
      </c>
      <c r="M53" s="41">
        <v>3549.04</v>
      </c>
      <c r="N53" s="41">
        <v>3543.85</v>
      </c>
      <c r="O53" s="41">
        <v>3539.33</v>
      </c>
      <c r="P53" s="41">
        <v>3534.06</v>
      </c>
      <c r="Q53" s="41">
        <v>3530.21</v>
      </c>
      <c r="R53" s="41">
        <v>3530.24</v>
      </c>
      <c r="S53" s="41">
        <v>3537.17</v>
      </c>
      <c r="T53" s="41">
        <v>3551.98</v>
      </c>
      <c r="U53" s="41">
        <v>3707.01</v>
      </c>
      <c r="V53" s="41">
        <v>3704.78</v>
      </c>
      <c r="W53" s="41">
        <v>3636.07</v>
      </c>
      <c r="X53" s="41">
        <v>3528.62</v>
      </c>
      <c r="Y53" s="41">
        <v>3308.07</v>
      </c>
      <c r="AA53" s="49">
        <v>8</v>
      </c>
      <c r="AB53" s="41">
        <v>3364.09</v>
      </c>
      <c r="AC53" s="41">
        <v>3211.83</v>
      </c>
      <c r="AD53" s="41">
        <v>3172.39</v>
      </c>
      <c r="AE53" s="41">
        <v>3139.12</v>
      </c>
      <c r="AF53" s="41">
        <v>3172.15</v>
      </c>
      <c r="AG53" s="41">
        <v>3175</v>
      </c>
      <c r="AH53" s="41">
        <v>3195.81</v>
      </c>
      <c r="AI53" s="41">
        <v>3379.4</v>
      </c>
      <c r="AJ53" s="41">
        <v>3477.34</v>
      </c>
      <c r="AK53" s="41">
        <v>3508.55</v>
      </c>
      <c r="AL53" s="41">
        <v>3521.51</v>
      </c>
      <c r="AM53" s="41">
        <v>3532.66</v>
      </c>
      <c r="AN53" s="41">
        <v>3527.53</v>
      </c>
      <c r="AO53" s="41">
        <v>3523.06</v>
      </c>
      <c r="AP53" s="41">
        <v>3517.85</v>
      </c>
      <c r="AQ53" s="41">
        <v>3514.03</v>
      </c>
      <c r="AR53" s="41">
        <v>3514.07</v>
      </c>
      <c r="AS53" s="41">
        <v>3520.92</v>
      </c>
      <c r="AT53" s="41">
        <v>3535.57</v>
      </c>
      <c r="AU53" s="41">
        <v>3688.96</v>
      </c>
      <c r="AV53" s="41">
        <v>3686.76</v>
      </c>
      <c r="AW53" s="41">
        <v>3618.78</v>
      </c>
      <c r="AX53" s="41">
        <v>3512.46</v>
      </c>
      <c r="AY53" s="41">
        <v>3294.25</v>
      </c>
      <c r="BA53" s="49">
        <v>8</v>
      </c>
      <c r="BB53" s="41">
        <v>3311.53</v>
      </c>
      <c r="BC53" s="41">
        <v>3165.15</v>
      </c>
      <c r="BD53" s="41">
        <v>3127.23</v>
      </c>
      <c r="BE53" s="41">
        <v>3095.25</v>
      </c>
      <c r="BF53" s="41">
        <v>3127.01</v>
      </c>
      <c r="BG53" s="41">
        <v>3129.74</v>
      </c>
      <c r="BH53" s="41">
        <v>3149.75</v>
      </c>
      <c r="BI53" s="41">
        <v>3326.25</v>
      </c>
      <c r="BJ53" s="41">
        <v>3420.41</v>
      </c>
      <c r="BK53" s="41">
        <v>3450.41</v>
      </c>
      <c r="BL53" s="41">
        <v>3462.87</v>
      </c>
      <c r="BM53" s="41">
        <v>3473.59</v>
      </c>
      <c r="BN53" s="41">
        <v>3468.66</v>
      </c>
      <c r="BO53" s="41">
        <v>3464.36</v>
      </c>
      <c r="BP53" s="41">
        <v>3459.35</v>
      </c>
      <c r="BQ53" s="41">
        <v>3455.69</v>
      </c>
      <c r="BR53" s="41">
        <v>3455.72</v>
      </c>
      <c r="BS53" s="41">
        <v>3462.3</v>
      </c>
      <c r="BT53" s="41">
        <v>3476.39</v>
      </c>
      <c r="BU53" s="41">
        <v>3623.86</v>
      </c>
      <c r="BV53" s="41">
        <v>3621.74</v>
      </c>
      <c r="BW53" s="41">
        <v>3556.38</v>
      </c>
      <c r="BX53" s="41">
        <v>3454.18</v>
      </c>
      <c r="BY53" s="41">
        <v>3244.39</v>
      </c>
    </row>
    <row r="54" spans="1:77" x14ac:dyDescent="0.25">
      <c r="A54" s="49">
        <v>9</v>
      </c>
      <c r="B54" s="41">
        <v>3281.98</v>
      </c>
      <c r="C54" s="41">
        <v>3184.23</v>
      </c>
      <c r="D54" s="41">
        <v>3119.89</v>
      </c>
      <c r="E54" s="41">
        <v>3097.77</v>
      </c>
      <c r="F54" s="41">
        <v>3113.81</v>
      </c>
      <c r="G54" s="41">
        <v>3146.52</v>
      </c>
      <c r="H54" s="41">
        <v>3144</v>
      </c>
      <c r="I54" s="41">
        <v>3208.51</v>
      </c>
      <c r="J54" s="41">
        <v>3418.97</v>
      </c>
      <c r="K54" s="41">
        <v>3449.16</v>
      </c>
      <c r="L54" s="41">
        <v>3455.92</v>
      </c>
      <c r="M54" s="41">
        <v>3456.92</v>
      </c>
      <c r="N54" s="41">
        <v>3453.45</v>
      </c>
      <c r="O54" s="41">
        <v>3460.25</v>
      </c>
      <c r="P54" s="41">
        <v>3458.12</v>
      </c>
      <c r="Q54" s="41">
        <v>3455.04</v>
      </c>
      <c r="R54" s="41">
        <v>3460.31</v>
      </c>
      <c r="S54" s="41">
        <v>3450.69</v>
      </c>
      <c r="T54" s="41">
        <v>3466.38</v>
      </c>
      <c r="U54" s="41">
        <v>3587.59</v>
      </c>
      <c r="V54" s="41">
        <v>3581.62</v>
      </c>
      <c r="W54" s="41">
        <v>3488.89</v>
      </c>
      <c r="X54" s="41">
        <v>3467.69</v>
      </c>
      <c r="Y54" s="41">
        <v>3406.89</v>
      </c>
      <c r="AA54" s="49">
        <v>9</v>
      </c>
      <c r="AB54" s="41">
        <v>3268.43</v>
      </c>
      <c r="AC54" s="41">
        <v>3171.72</v>
      </c>
      <c r="AD54" s="41">
        <v>3108.06</v>
      </c>
      <c r="AE54" s="41">
        <v>3086.17</v>
      </c>
      <c r="AF54" s="41">
        <v>3102.05</v>
      </c>
      <c r="AG54" s="41">
        <v>3134.41</v>
      </c>
      <c r="AH54" s="41">
        <v>3131.92</v>
      </c>
      <c r="AI54" s="41">
        <v>3195.74</v>
      </c>
      <c r="AJ54" s="41">
        <v>3403.98</v>
      </c>
      <c r="AK54" s="41">
        <v>3433.85</v>
      </c>
      <c r="AL54" s="41">
        <v>3440.53</v>
      </c>
      <c r="AM54" s="41">
        <v>3441.52</v>
      </c>
      <c r="AN54" s="41">
        <v>3438.09</v>
      </c>
      <c r="AO54" s="41">
        <v>3444.82</v>
      </c>
      <c r="AP54" s="41">
        <v>3442.71</v>
      </c>
      <c r="AQ54" s="41">
        <v>3439.66</v>
      </c>
      <c r="AR54" s="41">
        <v>3444.87</v>
      </c>
      <c r="AS54" s="41">
        <v>3435.36</v>
      </c>
      <c r="AT54" s="41">
        <v>3450.88</v>
      </c>
      <c r="AU54" s="41">
        <v>3570.8</v>
      </c>
      <c r="AV54" s="41">
        <v>3564.9</v>
      </c>
      <c r="AW54" s="41">
        <v>3473.15</v>
      </c>
      <c r="AX54" s="41">
        <v>3452.18</v>
      </c>
      <c r="AY54" s="41">
        <v>3392.02</v>
      </c>
      <c r="BA54" s="49">
        <v>9</v>
      </c>
      <c r="BB54" s="41">
        <v>3219.57</v>
      </c>
      <c r="BC54" s="41">
        <v>3126.59</v>
      </c>
      <c r="BD54" s="41">
        <v>3065.38</v>
      </c>
      <c r="BE54" s="41">
        <v>3044.35</v>
      </c>
      <c r="BF54" s="41">
        <v>3059.61</v>
      </c>
      <c r="BG54" s="41">
        <v>3090.72</v>
      </c>
      <c r="BH54" s="41">
        <v>3088.32</v>
      </c>
      <c r="BI54" s="41">
        <v>3149.68</v>
      </c>
      <c r="BJ54" s="41">
        <v>3349.88</v>
      </c>
      <c r="BK54" s="41">
        <v>3378.59</v>
      </c>
      <c r="BL54" s="41">
        <v>3385.02</v>
      </c>
      <c r="BM54" s="41">
        <v>3385.97</v>
      </c>
      <c r="BN54" s="41">
        <v>3382.67</v>
      </c>
      <c r="BO54" s="41">
        <v>3389.14</v>
      </c>
      <c r="BP54" s="41">
        <v>3387.12</v>
      </c>
      <c r="BQ54" s="41">
        <v>3384.18</v>
      </c>
      <c r="BR54" s="41">
        <v>3389.19</v>
      </c>
      <c r="BS54" s="41">
        <v>3380.05</v>
      </c>
      <c r="BT54" s="41">
        <v>3394.97</v>
      </c>
      <c r="BU54" s="41">
        <v>3510.26</v>
      </c>
      <c r="BV54" s="41">
        <v>3504.59</v>
      </c>
      <c r="BW54" s="41">
        <v>3416.38</v>
      </c>
      <c r="BX54" s="41">
        <v>3396.22</v>
      </c>
      <c r="BY54" s="41">
        <v>3338.38</v>
      </c>
    </row>
    <row r="55" spans="1:77" x14ac:dyDescent="0.25">
      <c r="A55" s="49">
        <v>10</v>
      </c>
      <c r="B55" s="41">
        <v>3239.64</v>
      </c>
      <c r="C55" s="41">
        <v>3116.3</v>
      </c>
      <c r="D55" s="41">
        <v>3077.25</v>
      </c>
      <c r="E55" s="41">
        <v>3072.73</v>
      </c>
      <c r="F55" s="41">
        <v>3084.84</v>
      </c>
      <c r="G55" s="41">
        <v>3158.98</v>
      </c>
      <c r="H55" s="41">
        <v>3400.76</v>
      </c>
      <c r="I55" s="41">
        <v>3532.91</v>
      </c>
      <c r="J55" s="41">
        <v>3627.24</v>
      </c>
      <c r="K55" s="41">
        <v>3677.14</v>
      </c>
      <c r="L55" s="41">
        <v>3662.88</v>
      </c>
      <c r="M55" s="41">
        <v>3662.77</v>
      </c>
      <c r="N55" s="41">
        <v>3635.64</v>
      </c>
      <c r="O55" s="41">
        <v>3636.18</v>
      </c>
      <c r="P55" s="41">
        <v>3626.89</v>
      </c>
      <c r="Q55" s="41">
        <v>3630.24</v>
      </c>
      <c r="R55" s="41">
        <v>3611.55</v>
      </c>
      <c r="S55" s="41">
        <v>3600.09</v>
      </c>
      <c r="T55" s="41">
        <v>3592.77</v>
      </c>
      <c r="U55" s="41">
        <v>3630.57</v>
      </c>
      <c r="V55" s="41">
        <v>3652.6</v>
      </c>
      <c r="W55" s="41">
        <v>3655.63</v>
      </c>
      <c r="X55" s="41">
        <v>3584.51</v>
      </c>
      <c r="Y55" s="41">
        <v>3348.62</v>
      </c>
      <c r="AA55" s="49">
        <v>10</v>
      </c>
      <c r="AB55" s="41">
        <v>3226.55</v>
      </c>
      <c r="AC55" s="41">
        <v>3104.51</v>
      </c>
      <c r="AD55" s="41">
        <v>3065.87</v>
      </c>
      <c r="AE55" s="41">
        <v>3061.4</v>
      </c>
      <c r="AF55" s="41">
        <v>3073.38</v>
      </c>
      <c r="AG55" s="41">
        <v>3146.73</v>
      </c>
      <c r="AH55" s="41">
        <v>3385.95</v>
      </c>
      <c r="AI55" s="41">
        <v>3516.71</v>
      </c>
      <c r="AJ55" s="41">
        <v>3610.04</v>
      </c>
      <c r="AK55" s="41">
        <v>3659.41</v>
      </c>
      <c r="AL55" s="41">
        <v>3645.3</v>
      </c>
      <c r="AM55" s="41">
        <v>3645.19</v>
      </c>
      <c r="AN55" s="41">
        <v>3618.35</v>
      </c>
      <c r="AO55" s="41">
        <v>3618.88</v>
      </c>
      <c r="AP55" s="41">
        <v>3609.69</v>
      </c>
      <c r="AQ55" s="41">
        <v>3613.01</v>
      </c>
      <c r="AR55" s="41">
        <v>3594.52</v>
      </c>
      <c r="AS55" s="41">
        <v>3583.17</v>
      </c>
      <c r="AT55" s="41">
        <v>3575.94</v>
      </c>
      <c r="AU55" s="41">
        <v>3613.33</v>
      </c>
      <c r="AV55" s="41">
        <v>3635.13</v>
      </c>
      <c r="AW55" s="41">
        <v>3638.12</v>
      </c>
      <c r="AX55" s="41">
        <v>3567.75</v>
      </c>
      <c r="AY55" s="41">
        <v>3334.37</v>
      </c>
      <c r="BA55" s="49">
        <v>10</v>
      </c>
      <c r="BB55" s="41">
        <v>3179.3</v>
      </c>
      <c r="BC55" s="41">
        <v>3061.97</v>
      </c>
      <c r="BD55" s="41">
        <v>3024.83</v>
      </c>
      <c r="BE55" s="41">
        <v>3020.53</v>
      </c>
      <c r="BF55" s="41">
        <v>3032.05</v>
      </c>
      <c r="BG55" s="41">
        <v>3102.57</v>
      </c>
      <c r="BH55" s="41">
        <v>3332.55</v>
      </c>
      <c r="BI55" s="41">
        <v>3458.26</v>
      </c>
      <c r="BJ55" s="41">
        <v>3547.98</v>
      </c>
      <c r="BK55" s="41">
        <v>3595.45</v>
      </c>
      <c r="BL55" s="41">
        <v>3581.88</v>
      </c>
      <c r="BM55" s="41">
        <v>3581.78</v>
      </c>
      <c r="BN55" s="41">
        <v>3555.97</v>
      </c>
      <c r="BO55" s="41">
        <v>3556.48</v>
      </c>
      <c r="BP55" s="41">
        <v>3547.64</v>
      </c>
      <c r="BQ55" s="41">
        <v>3550.84</v>
      </c>
      <c r="BR55" s="41">
        <v>3533.06</v>
      </c>
      <c r="BS55" s="41">
        <v>3522.15</v>
      </c>
      <c r="BT55" s="41">
        <v>3515.2</v>
      </c>
      <c r="BU55" s="41">
        <v>3551.14</v>
      </c>
      <c r="BV55" s="41">
        <v>3572.1</v>
      </c>
      <c r="BW55" s="41">
        <v>3574.98</v>
      </c>
      <c r="BX55" s="41">
        <v>3507.33</v>
      </c>
      <c r="BY55" s="41">
        <v>3282.96</v>
      </c>
    </row>
    <row r="56" spans="1:77" x14ac:dyDescent="0.25">
      <c r="A56" s="49">
        <v>11</v>
      </c>
      <c r="B56" s="41">
        <v>3190.11</v>
      </c>
      <c r="C56" s="41">
        <v>3065.89</v>
      </c>
      <c r="D56" s="41">
        <v>3024.26</v>
      </c>
      <c r="E56" s="41">
        <v>3015.51</v>
      </c>
      <c r="F56" s="41">
        <v>3021.05</v>
      </c>
      <c r="G56" s="41">
        <v>3083.69</v>
      </c>
      <c r="H56" s="41">
        <v>3260.22</v>
      </c>
      <c r="I56" s="41">
        <v>3514.12</v>
      </c>
      <c r="J56" s="41">
        <v>3572.72</v>
      </c>
      <c r="K56" s="41">
        <v>3602.39</v>
      </c>
      <c r="L56" s="41">
        <v>3603.87</v>
      </c>
      <c r="M56" s="41">
        <v>3605.92</v>
      </c>
      <c r="N56" s="41">
        <v>3584.79</v>
      </c>
      <c r="O56" s="41">
        <v>3590.2</v>
      </c>
      <c r="P56" s="41">
        <v>3582.49</v>
      </c>
      <c r="Q56" s="41">
        <v>3578.36</v>
      </c>
      <c r="R56" s="41">
        <v>3571.87</v>
      </c>
      <c r="S56" s="41">
        <v>3564.07</v>
      </c>
      <c r="T56" s="41">
        <v>3558.42</v>
      </c>
      <c r="U56" s="41">
        <v>3586.35</v>
      </c>
      <c r="V56" s="41">
        <v>3615.11</v>
      </c>
      <c r="W56" s="41">
        <v>3622.12</v>
      </c>
      <c r="X56" s="41">
        <v>3551</v>
      </c>
      <c r="Y56" s="41">
        <v>3284.51</v>
      </c>
      <c r="AA56" s="49">
        <v>11</v>
      </c>
      <c r="AB56" s="41">
        <v>3177.54</v>
      </c>
      <c r="AC56" s="41">
        <v>3054.63</v>
      </c>
      <c r="AD56" s="41">
        <v>3013.44</v>
      </c>
      <c r="AE56" s="41">
        <v>3004.78</v>
      </c>
      <c r="AF56" s="41">
        <v>3010.27</v>
      </c>
      <c r="AG56" s="41">
        <v>3072.25</v>
      </c>
      <c r="AH56" s="41">
        <v>3246.9</v>
      </c>
      <c r="AI56" s="41">
        <v>3498.12</v>
      </c>
      <c r="AJ56" s="41">
        <v>3556.09</v>
      </c>
      <c r="AK56" s="41">
        <v>3585.45</v>
      </c>
      <c r="AL56" s="41">
        <v>3586.92</v>
      </c>
      <c r="AM56" s="41">
        <v>3588.94</v>
      </c>
      <c r="AN56" s="41">
        <v>3568.04</v>
      </c>
      <c r="AO56" s="41">
        <v>3573.39</v>
      </c>
      <c r="AP56" s="41">
        <v>3565.76</v>
      </c>
      <c r="AQ56" s="41">
        <v>3561.68</v>
      </c>
      <c r="AR56" s="41">
        <v>3555.25</v>
      </c>
      <c r="AS56" s="41">
        <v>3547.53</v>
      </c>
      <c r="AT56" s="41">
        <v>3541.95</v>
      </c>
      <c r="AU56" s="41">
        <v>3569.57</v>
      </c>
      <c r="AV56" s="41">
        <v>3598.03</v>
      </c>
      <c r="AW56" s="41">
        <v>3604.97</v>
      </c>
      <c r="AX56" s="41">
        <v>3534.61</v>
      </c>
      <c r="AY56" s="41">
        <v>3270.93</v>
      </c>
      <c r="BA56" s="49">
        <v>11</v>
      </c>
      <c r="BB56" s="41">
        <v>3132.18</v>
      </c>
      <c r="BC56" s="41">
        <v>3014.02</v>
      </c>
      <c r="BD56" s="41">
        <v>2974.42</v>
      </c>
      <c r="BE56" s="41">
        <v>2966.09</v>
      </c>
      <c r="BF56" s="41">
        <v>2971.37</v>
      </c>
      <c r="BG56" s="41">
        <v>3030.96</v>
      </c>
      <c r="BH56" s="41">
        <v>3198.87</v>
      </c>
      <c r="BI56" s="41">
        <v>3440.38</v>
      </c>
      <c r="BJ56" s="41">
        <v>3496.12</v>
      </c>
      <c r="BK56" s="41">
        <v>3524.34</v>
      </c>
      <c r="BL56" s="41">
        <v>3525.75</v>
      </c>
      <c r="BM56" s="41">
        <v>3527.7</v>
      </c>
      <c r="BN56" s="41">
        <v>3507.6</v>
      </c>
      <c r="BO56" s="41">
        <v>3512.75</v>
      </c>
      <c r="BP56" s="41">
        <v>3505.42</v>
      </c>
      <c r="BQ56" s="41">
        <v>3501.49</v>
      </c>
      <c r="BR56" s="41">
        <v>3495.31</v>
      </c>
      <c r="BS56" s="41">
        <v>3487.89</v>
      </c>
      <c r="BT56" s="41">
        <v>3482.52</v>
      </c>
      <c r="BU56" s="41">
        <v>3509.08</v>
      </c>
      <c r="BV56" s="41">
        <v>3536.44</v>
      </c>
      <c r="BW56" s="41">
        <v>3543.11</v>
      </c>
      <c r="BX56" s="41">
        <v>3475.46</v>
      </c>
      <c r="BY56" s="41">
        <v>3221.97</v>
      </c>
    </row>
    <row r="57" spans="1:77" x14ac:dyDescent="0.25">
      <c r="A57" s="49">
        <v>12</v>
      </c>
      <c r="B57" s="41">
        <v>3086.05</v>
      </c>
      <c r="C57" s="41">
        <v>3012.94</v>
      </c>
      <c r="D57" s="41">
        <v>2940.47</v>
      </c>
      <c r="E57" s="41">
        <v>2935.46</v>
      </c>
      <c r="F57" s="41">
        <v>2963.29</v>
      </c>
      <c r="G57" s="41">
        <v>3044.97</v>
      </c>
      <c r="H57" s="41">
        <v>3203.89</v>
      </c>
      <c r="I57" s="41">
        <v>3499.86</v>
      </c>
      <c r="J57" s="41">
        <v>3553.69</v>
      </c>
      <c r="K57" s="41">
        <v>3585.45</v>
      </c>
      <c r="L57" s="41">
        <v>3584.71</v>
      </c>
      <c r="M57" s="41">
        <v>3587.18</v>
      </c>
      <c r="N57" s="41">
        <v>3570.57</v>
      </c>
      <c r="O57" s="41">
        <v>3575.21</v>
      </c>
      <c r="P57" s="41">
        <v>3569.67</v>
      </c>
      <c r="Q57" s="41">
        <v>3574.57</v>
      </c>
      <c r="R57" s="41">
        <v>3554.36</v>
      </c>
      <c r="S57" s="41">
        <v>3547.04</v>
      </c>
      <c r="T57" s="41">
        <v>3541.32</v>
      </c>
      <c r="U57" s="41">
        <v>3566.45</v>
      </c>
      <c r="V57" s="41">
        <v>3594.48</v>
      </c>
      <c r="W57" s="41">
        <v>3600.22</v>
      </c>
      <c r="X57" s="41">
        <v>3534.34</v>
      </c>
      <c r="Y57" s="41">
        <v>3356.24</v>
      </c>
      <c r="AA57" s="49">
        <v>12</v>
      </c>
      <c r="AB57" s="41">
        <v>3074.58</v>
      </c>
      <c r="AC57" s="41">
        <v>3002.24</v>
      </c>
      <c r="AD57" s="41">
        <v>2930.54</v>
      </c>
      <c r="AE57" s="41">
        <v>2925.58</v>
      </c>
      <c r="AF57" s="41">
        <v>2953.12</v>
      </c>
      <c r="AG57" s="41">
        <v>3033.93</v>
      </c>
      <c r="AH57" s="41">
        <v>3191.17</v>
      </c>
      <c r="AI57" s="41">
        <v>3484.01</v>
      </c>
      <c r="AJ57" s="41">
        <v>3537.27</v>
      </c>
      <c r="AK57" s="41">
        <v>3568.69</v>
      </c>
      <c r="AL57" s="41">
        <v>3567.96</v>
      </c>
      <c r="AM57" s="41">
        <v>3570.41</v>
      </c>
      <c r="AN57" s="41">
        <v>3553.96</v>
      </c>
      <c r="AO57" s="41">
        <v>3558.56</v>
      </c>
      <c r="AP57" s="41">
        <v>3553.08</v>
      </c>
      <c r="AQ57" s="41">
        <v>3557.92</v>
      </c>
      <c r="AR57" s="41">
        <v>3537.93</v>
      </c>
      <c r="AS57" s="41">
        <v>3530.68</v>
      </c>
      <c r="AT57" s="41">
        <v>3525.03</v>
      </c>
      <c r="AU57" s="41">
        <v>3549.89</v>
      </c>
      <c r="AV57" s="41">
        <v>3577.62</v>
      </c>
      <c r="AW57" s="41">
        <v>3583.3</v>
      </c>
      <c r="AX57" s="41">
        <v>3518.12</v>
      </c>
      <c r="AY57" s="41">
        <v>3341.9</v>
      </c>
      <c r="BA57" s="49">
        <v>12</v>
      </c>
      <c r="BB57" s="41">
        <v>3033.2</v>
      </c>
      <c r="BC57" s="41">
        <v>2963.66</v>
      </c>
      <c r="BD57" s="41">
        <v>2894.72</v>
      </c>
      <c r="BE57" s="41">
        <v>2889.95</v>
      </c>
      <c r="BF57" s="41">
        <v>2916.43</v>
      </c>
      <c r="BG57" s="41">
        <v>2994.12</v>
      </c>
      <c r="BH57" s="41">
        <v>3145.29</v>
      </c>
      <c r="BI57" s="41">
        <v>3426.82</v>
      </c>
      <c r="BJ57" s="41">
        <v>3478.02</v>
      </c>
      <c r="BK57" s="41">
        <v>3508.23</v>
      </c>
      <c r="BL57" s="41">
        <v>3507.53</v>
      </c>
      <c r="BM57" s="41">
        <v>3509.88</v>
      </c>
      <c r="BN57" s="41">
        <v>3494.07</v>
      </c>
      <c r="BO57" s="41">
        <v>3498.49</v>
      </c>
      <c r="BP57" s="41">
        <v>3493.22</v>
      </c>
      <c r="BQ57" s="41">
        <v>3497.88</v>
      </c>
      <c r="BR57" s="41">
        <v>3478.66</v>
      </c>
      <c r="BS57" s="41">
        <v>3471.69</v>
      </c>
      <c r="BT57" s="41">
        <v>3466.25</v>
      </c>
      <c r="BU57" s="41">
        <v>3490.16</v>
      </c>
      <c r="BV57" s="41">
        <v>3516.82</v>
      </c>
      <c r="BW57" s="41">
        <v>3522.27</v>
      </c>
      <c r="BX57" s="41">
        <v>3459.61</v>
      </c>
      <c r="BY57" s="41">
        <v>3290.2</v>
      </c>
    </row>
    <row r="58" spans="1:77" x14ac:dyDescent="0.25">
      <c r="A58" s="49">
        <v>13</v>
      </c>
      <c r="B58" s="41">
        <v>3199.41</v>
      </c>
      <c r="C58" s="41">
        <v>3083.77</v>
      </c>
      <c r="D58" s="41">
        <v>3032.37</v>
      </c>
      <c r="E58" s="41">
        <v>3030.84</v>
      </c>
      <c r="F58" s="41">
        <v>3066.34</v>
      </c>
      <c r="G58" s="41">
        <v>3112.97</v>
      </c>
      <c r="H58" s="41">
        <v>3261.35</v>
      </c>
      <c r="I58" s="41">
        <v>3525.22</v>
      </c>
      <c r="J58" s="41">
        <v>3610.38</v>
      </c>
      <c r="K58" s="41">
        <v>3630.16</v>
      </c>
      <c r="L58" s="41">
        <v>3636.2</v>
      </c>
      <c r="M58" s="41">
        <v>3641.33</v>
      </c>
      <c r="N58" s="41">
        <v>3631.78</v>
      </c>
      <c r="O58" s="41">
        <v>3637.06</v>
      </c>
      <c r="P58" s="41">
        <v>3631.47</v>
      </c>
      <c r="Q58" s="41">
        <v>3634.63</v>
      </c>
      <c r="R58" s="41">
        <v>3620.78</v>
      </c>
      <c r="S58" s="41">
        <v>3611.08</v>
      </c>
      <c r="T58" s="41">
        <v>3606.24</v>
      </c>
      <c r="U58" s="41">
        <v>3631.74</v>
      </c>
      <c r="V58" s="41">
        <v>3659.94</v>
      </c>
      <c r="W58" s="41">
        <v>3662.92</v>
      </c>
      <c r="X58" s="41">
        <v>3591.95</v>
      </c>
      <c r="Y58" s="41">
        <v>3438.12</v>
      </c>
      <c r="AA58" s="49">
        <v>13</v>
      </c>
      <c r="AB58" s="41">
        <v>3186.74</v>
      </c>
      <c r="AC58" s="41">
        <v>3072.33</v>
      </c>
      <c r="AD58" s="41">
        <v>3021.46</v>
      </c>
      <c r="AE58" s="41">
        <v>3019.95</v>
      </c>
      <c r="AF58" s="41">
        <v>3055.08</v>
      </c>
      <c r="AG58" s="41">
        <v>3101.22</v>
      </c>
      <c r="AH58" s="41">
        <v>3248.02</v>
      </c>
      <c r="AI58" s="41">
        <v>3509.1</v>
      </c>
      <c r="AJ58" s="41">
        <v>3593.36</v>
      </c>
      <c r="AK58" s="41">
        <v>3612.93</v>
      </c>
      <c r="AL58" s="41">
        <v>3618.9</v>
      </c>
      <c r="AM58" s="41">
        <v>3623.98</v>
      </c>
      <c r="AN58" s="41">
        <v>3614.53</v>
      </c>
      <c r="AO58" s="41">
        <v>3619.76</v>
      </c>
      <c r="AP58" s="41">
        <v>3614.23</v>
      </c>
      <c r="AQ58" s="41">
        <v>3617.34</v>
      </c>
      <c r="AR58" s="41">
        <v>3603.64</v>
      </c>
      <c r="AS58" s="41">
        <v>3594.05</v>
      </c>
      <c r="AT58" s="41">
        <v>3589.26</v>
      </c>
      <c r="AU58" s="41">
        <v>3614.49</v>
      </c>
      <c r="AV58" s="41">
        <v>3642.39</v>
      </c>
      <c r="AW58" s="41">
        <v>3645.34</v>
      </c>
      <c r="AX58" s="41">
        <v>3575.12</v>
      </c>
      <c r="AY58" s="41">
        <v>3422.92</v>
      </c>
      <c r="BA58" s="49">
        <v>13</v>
      </c>
      <c r="BB58" s="41">
        <v>3141.03</v>
      </c>
      <c r="BC58" s="41">
        <v>3031.03</v>
      </c>
      <c r="BD58" s="41">
        <v>2982.13</v>
      </c>
      <c r="BE58" s="41">
        <v>2980.68</v>
      </c>
      <c r="BF58" s="41">
        <v>3014.45</v>
      </c>
      <c r="BG58" s="41">
        <v>3058.81</v>
      </c>
      <c r="BH58" s="41">
        <v>3199.94</v>
      </c>
      <c r="BI58" s="41">
        <v>3450.94</v>
      </c>
      <c r="BJ58" s="41">
        <v>3531.95</v>
      </c>
      <c r="BK58" s="41">
        <v>3550.76</v>
      </c>
      <c r="BL58" s="41">
        <v>3556.5</v>
      </c>
      <c r="BM58" s="41">
        <v>3561.38</v>
      </c>
      <c r="BN58" s="41">
        <v>3552.3</v>
      </c>
      <c r="BO58" s="41">
        <v>3557.33</v>
      </c>
      <c r="BP58" s="41">
        <v>3552.01</v>
      </c>
      <c r="BQ58" s="41">
        <v>3555.01</v>
      </c>
      <c r="BR58" s="41">
        <v>3541.83</v>
      </c>
      <c r="BS58" s="41">
        <v>3532.61</v>
      </c>
      <c r="BT58" s="41">
        <v>3528.01</v>
      </c>
      <c r="BU58" s="41">
        <v>3552.26</v>
      </c>
      <c r="BV58" s="41">
        <v>3579.08</v>
      </c>
      <c r="BW58" s="41">
        <v>3581.92</v>
      </c>
      <c r="BX58" s="41">
        <v>3514.41</v>
      </c>
      <c r="BY58" s="41">
        <v>3368.09</v>
      </c>
    </row>
    <row r="59" spans="1:77" x14ac:dyDescent="0.25">
      <c r="A59" s="49">
        <v>14</v>
      </c>
      <c r="B59" s="41">
        <v>3303.58</v>
      </c>
      <c r="C59" s="41">
        <v>3119.35</v>
      </c>
      <c r="D59" s="41">
        <v>3082.16</v>
      </c>
      <c r="E59" s="41">
        <v>3066.57</v>
      </c>
      <c r="F59" s="41">
        <v>3111.89</v>
      </c>
      <c r="G59" s="41">
        <v>3179.89</v>
      </c>
      <c r="H59" s="41">
        <v>3407.26</v>
      </c>
      <c r="I59" s="41">
        <v>3575.8</v>
      </c>
      <c r="J59" s="41">
        <v>3673.88</v>
      </c>
      <c r="K59" s="41">
        <v>3698.87</v>
      </c>
      <c r="L59" s="41">
        <v>3707.14</v>
      </c>
      <c r="M59" s="41">
        <v>3703.94</v>
      </c>
      <c r="N59" s="41">
        <v>3697.29</v>
      </c>
      <c r="O59" s="41">
        <v>3701.35</v>
      </c>
      <c r="P59" s="41">
        <v>3696.89</v>
      </c>
      <c r="Q59" s="41">
        <v>3699.36</v>
      </c>
      <c r="R59" s="41">
        <v>3685.55</v>
      </c>
      <c r="S59" s="41">
        <v>3676.68</v>
      </c>
      <c r="T59" s="41">
        <v>3673.28</v>
      </c>
      <c r="U59" s="41">
        <v>3688.24</v>
      </c>
      <c r="V59" s="41">
        <v>3704.6</v>
      </c>
      <c r="W59" s="41">
        <v>3711.02</v>
      </c>
      <c r="X59" s="41">
        <v>3669.15</v>
      </c>
      <c r="Y59" s="41">
        <v>3555.67</v>
      </c>
      <c r="AA59" s="49">
        <v>14</v>
      </c>
      <c r="AB59" s="41">
        <v>3289.8</v>
      </c>
      <c r="AC59" s="41">
        <v>3107.52</v>
      </c>
      <c r="AD59" s="41">
        <v>3070.73</v>
      </c>
      <c r="AE59" s="41">
        <v>3055.3</v>
      </c>
      <c r="AF59" s="41">
        <v>3100.15</v>
      </c>
      <c r="AG59" s="41">
        <v>3167.42</v>
      </c>
      <c r="AH59" s="41">
        <v>3392.38</v>
      </c>
      <c r="AI59" s="41">
        <v>3559.14</v>
      </c>
      <c r="AJ59" s="41">
        <v>3656.18</v>
      </c>
      <c r="AK59" s="41">
        <v>3680.91</v>
      </c>
      <c r="AL59" s="41">
        <v>3689.09</v>
      </c>
      <c r="AM59" s="41">
        <v>3685.92</v>
      </c>
      <c r="AN59" s="41">
        <v>3679.35</v>
      </c>
      <c r="AO59" s="41">
        <v>3683.36</v>
      </c>
      <c r="AP59" s="41">
        <v>3678.95</v>
      </c>
      <c r="AQ59" s="41">
        <v>3681.4</v>
      </c>
      <c r="AR59" s="41">
        <v>3667.73</v>
      </c>
      <c r="AS59" s="41">
        <v>3658.96</v>
      </c>
      <c r="AT59" s="41">
        <v>3655.59</v>
      </c>
      <c r="AU59" s="41">
        <v>3670.39</v>
      </c>
      <c r="AV59" s="41">
        <v>3686.57</v>
      </c>
      <c r="AW59" s="41">
        <v>3692.93</v>
      </c>
      <c r="AX59" s="41">
        <v>3651.5</v>
      </c>
      <c r="AY59" s="41">
        <v>3539.23</v>
      </c>
      <c r="BA59" s="49">
        <v>14</v>
      </c>
      <c r="BB59" s="41">
        <v>3240.11</v>
      </c>
      <c r="BC59" s="41">
        <v>3064.87</v>
      </c>
      <c r="BD59" s="41">
        <v>3029.5</v>
      </c>
      <c r="BE59" s="41">
        <v>3014.67</v>
      </c>
      <c r="BF59" s="41">
        <v>3057.78</v>
      </c>
      <c r="BG59" s="41">
        <v>3122.45</v>
      </c>
      <c r="BH59" s="41">
        <v>3338.73</v>
      </c>
      <c r="BI59" s="41">
        <v>3499.05</v>
      </c>
      <c r="BJ59" s="41">
        <v>3592.34</v>
      </c>
      <c r="BK59" s="41">
        <v>3616.11</v>
      </c>
      <c r="BL59" s="41">
        <v>3623.98</v>
      </c>
      <c r="BM59" s="41">
        <v>3620.94</v>
      </c>
      <c r="BN59" s="41">
        <v>3614.62</v>
      </c>
      <c r="BO59" s="41">
        <v>3618.48</v>
      </c>
      <c r="BP59" s="41">
        <v>3614.23</v>
      </c>
      <c r="BQ59" s="41">
        <v>3616.59</v>
      </c>
      <c r="BR59" s="41">
        <v>3603.45</v>
      </c>
      <c r="BS59" s="41">
        <v>3595.01</v>
      </c>
      <c r="BT59" s="41">
        <v>3591.77</v>
      </c>
      <c r="BU59" s="41">
        <v>3606.01</v>
      </c>
      <c r="BV59" s="41">
        <v>3621.56</v>
      </c>
      <c r="BW59" s="41">
        <v>3627.68</v>
      </c>
      <c r="BX59" s="41">
        <v>3587.85</v>
      </c>
      <c r="BY59" s="41">
        <v>3479.91</v>
      </c>
    </row>
    <row r="60" spans="1:77" x14ac:dyDescent="0.25">
      <c r="A60" s="49">
        <v>15</v>
      </c>
      <c r="B60" s="41">
        <v>3384.25</v>
      </c>
      <c r="C60" s="41">
        <v>3223.09</v>
      </c>
      <c r="D60" s="41">
        <v>3131.51</v>
      </c>
      <c r="E60" s="41">
        <v>3097.71</v>
      </c>
      <c r="F60" s="41">
        <v>3104.22</v>
      </c>
      <c r="G60" s="41">
        <v>3123.2</v>
      </c>
      <c r="H60" s="41">
        <v>3190.11</v>
      </c>
      <c r="I60" s="41">
        <v>3384.68</v>
      </c>
      <c r="J60" s="41">
        <v>3487.98</v>
      </c>
      <c r="K60" s="41">
        <v>3507.55</v>
      </c>
      <c r="L60" s="41">
        <v>3516.03</v>
      </c>
      <c r="M60" s="41">
        <v>3513.12</v>
      </c>
      <c r="N60" s="41">
        <v>3522.7</v>
      </c>
      <c r="O60" s="41">
        <v>3518.74</v>
      </c>
      <c r="P60" s="41">
        <v>3511.62</v>
      </c>
      <c r="Q60" s="41">
        <v>3508.84</v>
      </c>
      <c r="R60" s="41">
        <v>3508.15</v>
      </c>
      <c r="S60" s="41">
        <v>3510.08</v>
      </c>
      <c r="T60" s="41">
        <v>3506.79</v>
      </c>
      <c r="U60" s="41">
        <v>3540.77</v>
      </c>
      <c r="V60" s="41">
        <v>3570.75</v>
      </c>
      <c r="W60" s="41">
        <v>3556.36</v>
      </c>
      <c r="X60" s="41">
        <v>3497.9</v>
      </c>
      <c r="Y60" s="41">
        <v>3449.74</v>
      </c>
      <c r="AA60" s="49">
        <v>15</v>
      </c>
      <c r="AB60" s="41">
        <v>3369.62</v>
      </c>
      <c r="AC60" s="41">
        <v>3210.17</v>
      </c>
      <c r="AD60" s="41">
        <v>3119.56</v>
      </c>
      <c r="AE60" s="41">
        <v>3086.12</v>
      </c>
      <c r="AF60" s="41">
        <v>3092.56</v>
      </c>
      <c r="AG60" s="41">
        <v>3111.33</v>
      </c>
      <c r="AH60" s="41">
        <v>3177.54</v>
      </c>
      <c r="AI60" s="41">
        <v>3370.04</v>
      </c>
      <c r="AJ60" s="41">
        <v>3472.25</v>
      </c>
      <c r="AK60" s="41">
        <v>3491.62</v>
      </c>
      <c r="AL60" s="41">
        <v>3500</v>
      </c>
      <c r="AM60" s="41">
        <v>3497.13</v>
      </c>
      <c r="AN60" s="41">
        <v>3506.6</v>
      </c>
      <c r="AO60" s="41">
        <v>3502.69</v>
      </c>
      <c r="AP60" s="41">
        <v>3495.65</v>
      </c>
      <c r="AQ60" s="41">
        <v>3492.89</v>
      </c>
      <c r="AR60" s="41">
        <v>3492.21</v>
      </c>
      <c r="AS60" s="41">
        <v>3494.12</v>
      </c>
      <c r="AT60" s="41">
        <v>3490.87</v>
      </c>
      <c r="AU60" s="41">
        <v>3524.48</v>
      </c>
      <c r="AV60" s="41">
        <v>3554.15</v>
      </c>
      <c r="AW60" s="41">
        <v>3539.91</v>
      </c>
      <c r="AX60" s="41">
        <v>3482.07</v>
      </c>
      <c r="AY60" s="41">
        <v>3434.42</v>
      </c>
      <c r="BA60" s="49">
        <v>15</v>
      </c>
      <c r="BB60" s="41">
        <v>3316.85</v>
      </c>
      <c r="BC60" s="41">
        <v>3163.55</v>
      </c>
      <c r="BD60" s="41">
        <v>3076.44</v>
      </c>
      <c r="BE60" s="41">
        <v>3044.29</v>
      </c>
      <c r="BF60" s="41">
        <v>3050.48</v>
      </c>
      <c r="BG60" s="41">
        <v>3068.53</v>
      </c>
      <c r="BH60" s="41">
        <v>3132.18</v>
      </c>
      <c r="BI60" s="41">
        <v>3317.26</v>
      </c>
      <c r="BJ60" s="41">
        <v>3415.52</v>
      </c>
      <c r="BK60" s="41">
        <v>3434.13</v>
      </c>
      <c r="BL60" s="41">
        <v>3442.2</v>
      </c>
      <c r="BM60" s="41">
        <v>3439.43</v>
      </c>
      <c r="BN60" s="41">
        <v>3448.54</v>
      </c>
      <c r="BO60" s="41">
        <v>3444.78</v>
      </c>
      <c r="BP60" s="41">
        <v>3438.01</v>
      </c>
      <c r="BQ60" s="41">
        <v>3435.36</v>
      </c>
      <c r="BR60" s="41">
        <v>3434.7</v>
      </c>
      <c r="BS60" s="41">
        <v>3436.54</v>
      </c>
      <c r="BT60" s="41">
        <v>3433.41</v>
      </c>
      <c r="BU60" s="41">
        <v>3465.73</v>
      </c>
      <c r="BV60" s="41">
        <v>3494.25</v>
      </c>
      <c r="BW60" s="41">
        <v>3480.56</v>
      </c>
      <c r="BX60" s="41">
        <v>3424.96</v>
      </c>
      <c r="BY60" s="41">
        <v>3379.14</v>
      </c>
    </row>
    <row r="61" spans="1:77" x14ac:dyDescent="0.25">
      <c r="A61" s="49">
        <v>16</v>
      </c>
      <c r="B61" s="41">
        <v>3254.35</v>
      </c>
      <c r="C61" s="41">
        <v>3232.42</v>
      </c>
      <c r="D61" s="41">
        <v>3111.69</v>
      </c>
      <c r="E61" s="41">
        <v>3080.82</v>
      </c>
      <c r="F61" s="41">
        <v>3071.17</v>
      </c>
      <c r="G61" s="41">
        <v>3058.17</v>
      </c>
      <c r="H61" s="41">
        <v>3082.32</v>
      </c>
      <c r="I61" s="41">
        <v>3099.27</v>
      </c>
      <c r="J61" s="41">
        <v>3235.1</v>
      </c>
      <c r="K61" s="41">
        <v>3258.04</v>
      </c>
      <c r="L61" s="41">
        <v>3266.7</v>
      </c>
      <c r="M61" s="41">
        <v>3268.51</v>
      </c>
      <c r="N61" s="41">
        <v>3266.89</v>
      </c>
      <c r="O61" s="41">
        <v>3267.04</v>
      </c>
      <c r="P61" s="41">
        <v>3264.73</v>
      </c>
      <c r="Q61" s="41">
        <v>3262.14</v>
      </c>
      <c r="R61" s="41">
        <v>3266.66</v>
      </c>
      <c r="S61" s="41">
        <v>3264.34</v>
      </c>
      <c r="T61" s="41">
        <v>3280.45</v>
      </c>
      <c r="U61" s="41">
        <v>3480.4</v>
      </c>
      <c r="V61" s="41">
        <v>3516.81</v>
      </c>
      <c r="W61" s="41">
        <v>3318.75</v>
      </c>
      <c r="X61" s="41">
        <v>3287.04</v>
      </c>
      <c r="Y61" s="41">
        <v>3257.8</v>
      </c>
      <c r="AA61" s="49">
        <v>16</v>
      </c>
      <c r="AB61" s="41">
        <v>3241.1</v>
      </c>
      <c r="AC61" s="41">
        <v>3219.4</v>
      </c>
      <c r="AD61" s="41">
        <v>3099.94</v>
      </c>
      <c r="AE61" s="41">
        <v>3069.4</v>
      </c>
      <c r="AF61" s="41">
        <v>3059.85</v>
      </c>
      <c r="AG61" s="41">
        <v>3047</v>
      </c>
      <c r="AH61" s="41">
        <v>3070.89</v>
      </c>
      <c r="AI61" s="41">
        <v>3087.65</v>
      </c>
      <c r="AJ61" s="41">
        <v>3222.05</v>
      </c>
      <c r="AK61" s="41">
        <v>3244.75</v>
      </c>
      <c r="AL61" s="41">
        <v>3253.32</v>
      </c>
      <c r="AM61" s="41">
        <v>3255.11</v>
      </c>
      <c r="AN61" s="41">
        <v>3253.5</v>
      </c>
      <c r="AO61" s="41">
        <v>3253.65</v>
      </c>
      <c r="AP61" s="41">
        <v>3251.36</v>
      </c>
      <c r="AQ61" s="41">
        <v>3248.8</v>
      </c>
      <c r="AR61" s="41">
        <v>3253.27</v>
      </c>
      <c r="AS61" s="41">
        <v>3250.98</v>
      </c>
      <c r="AT61" s="41">
        <v>3266.92</v>
      </c>
      <c r="AU61" s="41">
        <v>3464.75</v>
      </c>
      <c r="AV61" s="41">
        <v>3500.78</v>
      </c>
      <c r="AW61" s="41">
        <v>3304.81</v>
      </c>
      <c r="AX61" s="41">
        <v>3273.44</v>
      </c>
      <c r="AY61" s="41">
        <v>3244.51</v>
      </c>
      <c r="BA61" s="49">
        <v>16</v>
      </c>
      <c r="BB61" s="41">
        <v>3193.29</v>
      </c>
      <c r="BC61" s="41">
        <v>3172.43</v>
      </c>
      <c r="BD61" s="41">
        <v>3057.58</v>
      </c>
      <c r="BE61" s="41">
        <v>3028.22</v>
      </c>
      <c r="BF61" s="41">
        <v>3019.04</v>
      </c>
      <c r="BG61" s="41">
        <v>3006.68</v>
      </c>
      <c r="BH61" s="41">
        <v>3029.65</v>
      </c>
      <c r="BI61" s="41">
        <v>3045.77</v>
      </c>
      <c r="BJ61" s="41">
        <v>3174.98</v>
      </c>
      <c r="BK61" s="41">
        <v>3196.8</v>
      </c>
      <c r="BL61" s="41">
        <v>3205.04</v>
      </c>
      <c r="BM61" s="41">
        <v>3206.75</v>
      </c>
      <c r="BN61" s="41">
        <v>3205.21</v>
      </c>
      <c r="BO61" s="41">
        <v>3205.35</v>
      </c>
      <c r="BP61" s="41">
        <v>3203.16</v>
      </c>
      <c r="BQ61" s="41">
        <v>3200.69</v>
      </c>
      <c r="BR61" s="41">
        <v>3204.99</v>
      </c>
      <c r="BS61" s="41">
        <v>3202.78</v>
      </c>
      <c r="BT61" s="41">
        <v>3218.11</v>
      </c>
      <c r="BU61" s="41">
        <v>3408.31</v>
      </c>
      <c r="BV61" s="41">
        <v>3442.94</v>
      </c>
      <c r="BW61" s="41">
        <v>3254.54</v>
      </c>
      <c r="BX61" s="41">
        <v>3224.38</v>
      </c>
      <c r="BY61" s="41">
        <v>3196.57</v>
      </c>
    </row>
    <row r="62" spans="1:77" x14ac:dyDescent="0.25">
      <c r="A62" s="49">
        <v>17</v>
      </c>
      <c r="B62" s="41">
        <v>3315.41</v>
      </c>
      <c r="C62" s="41">
        <v>3165.92</v>
      </c>
      <c r="D62" s="41">
        <v>3068.32</v>
      </c>
      <c r="E62" s="41">
        <v>3028.59</v>
      </c>
      <c r="F62" s="41">
        <v>3090.38</v>
      </c>
      <c r="G62" s="41">
        <v>3211.62</v>
      </c>
      <c r="H62" s="41">
        <v>3350.57</v>
      </c>
      <c r="I62" s="41">
        <v>3552.66</v>
      </c>
      <c r="J62" s="41">
        <v>3646.78</v>
      </c>
      <c r="K62" s="41">
        <v>3684.94</v>
      </c>
      <c r="L62" s="41">
        <v>3693.89</v>
      </c>
      <c r="M62" s="41">
        <v>3688.09</v>
      </c>
      <c r="N62" s="41">
        <v>3664.3</v>
      </c>
      <c r="O62" s="41">
        <v>3669.16</v>
      </c>
      <c r="P62" s="41">
        <v>3659.94</v>
      </c>
      <c r="Q62" s="41">
        <v>3669.73</v>
      </c>
      <c r="R62" s="41">
        <v>3651.13</v>
      </c>
      <c r="S62" s="41">
        <v>3641.46</v>
      </c>
      <c r="T62" s="41">
        <v>3645.71</v>
      </c>
      <c r="U62" s="41">
        <v>3693.39</v>
      </c>
      <c r="V62" s="41">
        <v>3734.11</v>
      </c>
      <c r="W62" s="41">
        <v>3681</v>
      </c>
      <c r="X62" s="41">
        <v>3625.45</v>
      </c>
      <c r="Y62" s="41">
        <v>3417.86</v>
      </c>
      <c r="AA62" s="49">
        <v>17</v>
      </c>
      <c r="AB62" s="41">
        <v>3301.51</v>
      </c>
      <c r="AC62" s="41">
        <v>3153.61</v>
      </c>
      <c r="AD62" s="41">
        <v>3057.03</v>
      </c>
      <c r="AE62" s="41">
        <v>3017.73</v>
      </c>
      <c r="AF62" s="41">
        <v>3078.86</v>
      </c>
      <c r="AG62" s="41">
        <v>3198.81</v>
      </c>
      <c r="AH62" s="41">
        <v>3336.3</v>
      </c>
      <c r="AI62" s="41">
        <v>3536.25</v>
      </c>
      <c r="AJ62" s="41">
        <v>3629.37</v>
      </c>
      <c r="AK62" s="41">
        <v>3667.13</v>
      </c>
      <c r="AL62" s="41">
        <v>3675.98</v>
      </c>
      <c r="AM62" s="41">
        <v>3670.24</v>
      </c>
      <c r="AN62" s="41">
        <v>3646.7</v>
      </c>
      <c r="AO62" s="41">
        <v>3651.51</v>
      </c>
      <c r="AP62" s="41">
        <v>3642.39</v>
      </c>
      <c r="AQ62" s="41">
        <v>3652.07</v>
      </c>
      <c r="AR62" s="41">
        <v>3633.67</v>
      </c>
      <c r="AS62" s="41">
        <v>3624.1</v>
      </c>
      <c r="AT62" s="41">
        <v>3628.31</v>
      </c>
      <c r="AU62" s="41">
        <v>3675.49</v>
      </c>
      <c r="AV62" s="41">
        <v>3715.77</v>
      </c>
      <c r="AW62" s="41">
        <v>3663.22</v>
      </c>
      <c r="AX62" s="41">
        <v>3608.26</v>
      </c>
      <c r="AY62" s="41">
        <v>3402.87</v>
      </c>
      <c r="BA62" s="49">
        <v>17</v>
      </c>
      <c r="BB62" s="41">
        <v>3251.37</v>
      </c>
      <c r="BC62" s="41">
        <v>3109.17</v>
      </c>
      <c r="BD62" s="41">
        <v>3016.33</v>
      </c>
      <c r="BE62" s="41">
        <v>2978.54</v>
      </c>
      <c r="BF62" s="41">
        <v>3037.31</v>
      </c>
      <c r="BG62" s="41">
        <v>3152.64</v>
      </c>
      <c r="BH62" s="41">
        <v>3284.81</v>
      </c>
      <c r="BI62" s="41">
        <v>3477.04</v>
      </c>
      <c r="BJ62" s="41">
        <v>3566.57</v>
      </c>
      <c r="BK62" s="41">
        <v>3602.87</v>
      </c>
      <c r="BL62" s="41">
        <v>3611.38</v>
      </c>
      <c r="BM62" s="41">
        <v>3605.86</v>
      </c>
      <c r="BN62" s="41">
        <v>3583.23</v>
      </c>
      <c r="BO62" s="41">
        <v>3587.86</v>
      </c>
      <c r="BP62" s="41">
        <v>3579.08</v>
      </c>
      <c r="BQ62" s="41">
        <v>3588.39</v>
      </c>
      <c r="BR62" s="41">
        <v>3570.7</v>
      </c>
      <c r="BS62" s="41">
        <v>3561.5</v>
      </c>
      <c r="BT62" s="41">
        <v>3565.55</v>
      </c>
      <c r="BU62" s="41">
        <v>3610.91</v>
      </c>
      <c r="BV62" s="41">
        <v>3649.63</v>
      </c>
      <c r="BW62" s="41">
        <v>3599.11</v>
      </c>
      <c r="BX62" s="41">
        <v>3546.28</v>
      </c>
      <c r="BY62" s="41">
        <v>3348.82</v>
      </c>
    </row>
    <row r="63" spans="1:77" x14ac:dyDescent="0.25">
      <c r="A63" s="49">
        <v>18</v>
      </c>
      <c r="B63" s="41">
        <v>3052.71</v>
      </c>
      <c r="C63" s="41">
        <v>2970.14</v>
      </c>
      <c r="D63" s="41">
        <v>2917.32</v>
      </c>
      <c r="E63" s="41">
        <v>2909.8</v>
      </c>
      <c r="F63" s="41">
        <v>2933.39</v>
      </c>
      <c r="G63" s="41">
        <v>2995.98</v>
      </c>
      <c r="H63" s="41">
        <v>3082.09</v>
      </c>
      <c r="I63" s="41">
        <v>3123.44</v>
      </c>
      <c r="J63" s="41">
        <v>3264.97</v>
      </c>
      <c r="K63" s="41">
        <v>3300.56</v>
      </c>
      <c r="L63" s="41">
        <v>3348.04</v>
      </c>
      <c r="M63" s="41">
        <v>3310.3</v>
      </c>
      <c r="N63" s="41">
        <v>3286.65</v>
      </c>
      <c r="O63" s="41">
        <v>3298.77</v>
      </c>
      <c r="P63" s="41">
        <v>3293.31</v>
      </c>
      <c r="Q63" s="41">
        <v>3320.42</v>
      </c>
      <c r="R63" s="41">
        <v>3278.18</v>
      </c>
      <c r="S63" s="41">
        <v>3275.35</v>
      </c>
      <c r="T63" s="41">
        <v>3282.53</v>
      </c>
      <c r="U63" s="41">
        <v>3480.55</v>
      </c>
      <c r="V63" s="41">
        <v>3615.15</v>
      </c>
      <c r="W63" s="41">
        <v>3479.58</v>
      </c>
      <c r="X63" s="41">
        <v>3282.1</v>
      </c>
      <c r="Y63" s="41">
        <v>3266.46</v>
      </c>
      <c r="AA63" s="49">
        <v>18</v>
      </c>
      <c r="AB63" s="41">
        <v>3041.59</v>
      </c>
      <c r="AC63" s="41">
        <v>2959.89</v>
      </c>
      <c r="AD63" s="41">
        <v>2907.64</v>
      </c>
      <c r="AE63" s="41">
        <v>2900.2</v>
      </c>
      <c r="AF63" s="41">
        <v>2923.53</v>
      </c>
      <c r="AG63" s="41">
        <v>2985.46</v>
      </c>
      <c r="AH63" s="41">
        <v>3070.66</v>
      </c>
      <c r="AI63" s="41">
        <v>3111.57</v>
      </c>
      <c r="AJ63" s="41">
        <v>3251.6</v>
      </c>
      <c r="AK63" s="41">
        <v>3286.82</v>
      </c>
      <c r="AL63" s="41">
        <v>3333.79</v>
      </c>
      <c r="AM63" s="41">
        <v>3296.46</v>
      </c>
      <c r="AN63" s="41">
        <v>3273.05</v>
      </c>
      <c r="AO63" s="41">
        <v>3285.04</v>
      </c>
      <c r="AP63" s="41">
        <v>3279.64</v>
      </c>
      <c r="AQ63" s="41">
        <v>3306.47</v>
      </c>
      <c r="AR63" s="41">
        <v>3264.68</v>
      </c>
      <c r="AS63" s="41">
        <v>3261.88</v>
      </c>
      <c r="AT63" s="41">
        <v>3268.98</v>
      </c>
      <c r="AU63" s="41">
        <v>3464.9</v>
      </c>
      <c r="AV63" s="41">
        <v>3598.08</v>
      </c>
      <c r="AW63" s="41">
        <v>3463.94</v>
      </c>
      <c r="AX63" s="41">
        <v>3268.56</v>
      </c>
      <c r="AY63" s="41">
        <v>3253.08</v>
      </c>
      <c r="BA63" s="49">
        <v>18</v>
      </c>
      <c r="BB63" s="41">
        <v>3001.48</v>
      </c>
      <c r="BC63" s="41">
        <v>2922.94</v>
      </c>
      <c r="BD63" s="41">
        <v>2872.7</v>
      </c>
      <c r="BE63" s="41">
        <v>2865.55</v>
      </c>
      <c r="BF63" s="41">
        <v>2887.99</v>
      </c>
      <c r="BG63" s="41">
        <v>2947.52</v>
      </c>
      <c r="BH63" s="41">
        <v>3029.43</v>
      </c>
      <c r="BI63" s="41">
        <v>3068.76</v>
      </c>
      <c r="BJ63" s="41">
        <v>3203.39</v>
      </c>
      <c r="BK63" s="41">
        <v>3237.24</v>
      </c>
      <c r="BL63" s="41">
        <v>3282.4</v>
      </c>
      <c r="BM63" s="41">
        <v>3246.51</v>
      </c>
      <c r="BN63" s="41">
        <v>3224.01</v>
      </c>
      <c r="BO63" s="41">
        <v>3235.54</v>
      </c>
      <c r="BP63" s="41">
        <v>3230.34</v>
      </c>
      <c r="BQ63" s="41">
        <v>3256.14</v>
      </c>
      <c r="BR63" s="41">
        <v>3215.96</v>
      </c>
      <c r="BS63" s="41">
        <v>3213.26</v>
      </c>
      <c r="BT63" s="41">
        <v>3220.09</v>
      </c>
      <c r="BU63" s="41">
        <v>3408.45</v>
      </c>
      <c r="BV63" s="41">
        <v>3536.49</v>
      </c>
      <c r="BW63" s="41">
        <v>3407.53</v>
      </c>
      <c r="BX63" s="41">
        <v>3219.69</v>
      </c>
      <c r="BY63" s="41">
        <v>3204.81</v>
      </c>
    </row>
    <row r="64" spans="1:77" x14ac:dyDescent="0.25">
      <c r="A64" s="49">
        <v>19</v>
      </c>
      <c r="B64" s="41">
        <v>3132.65</v>
      </c>
      <c r="C64" s="41">
        <v>3060.34</v>
      </c>
      <c r="D64" s="41">
        <v>2995.87</v>
      </c>
      <c r="E64" s="41">
        <v>2988.32</v>
      </c>
      <c r="F64" s="41">
        <v>3029.57</v>
      </c>
      <c r="G64" s="41">
        <v>3073.45</v>
      </c>
      <c r="H64" s="41">
        <v>3212.29</v>
      </c>
      <c r="I64" s="41">
        <v>3444.55</v>
      </c>
      <c r="J64" s="41">
        <v>3606.47</v>
      </c>
      <c r="K64" s="41">
        <v>3667.64</v>
      </c>
      <c r="L64" s="41">
        <v>3687.55</v>
      </c>
      <c r="M64" s="41">
        <v>3694.07</v>
      </c>
      <c r="N64" s="41">
        <v>3650.08</v>
      </c>
      <c r="O64" s="41">
        <v>3656.79</v>
      </c>
      <c r="P64" s="41">
        <v>3647.68</v>
      </c>
      <c r="Q64" s="41">
        <v>3645.16</v>
      </c>
      <c r="R64" s="41">
        <v>3631.34</v>
      </c>
      <c r="S64" s="41">
        <v>3604.63</v>
      </c>
      <c r="T64" s="41">
        <v>3599.12</v>
      </c>
      <c r="U64" s="41">
        <v>3632.57</v>
      </c>
      <c r="V64" s="41">
        <v>3690.01</v>
      </c>
      <c r="W64" s="41">
        <v>3756.11</v>
      </c>
      <c r="X64" s="41">
        <v>3604.99</v>
      </c>
      <c r="Y64" s="41">
        <v>3274.18</v>
      </c>
      <c r="AA64" s="49">
        <v>19</v>
      </c>
      <c r="AB64" s="41">
        <v>3120.69</v>
      </c>
      <c r="AC64" s="41">
        <v>3049.14</v>
      </c>
      <c r="AD64" s="41">
        <v>2985.36</v>
      </c>
      <c r="AE64" s="41">
        <v>2977.88</v>
      </c>
      <c r="AF64" s="41">
        <v>3018.7</v>
      </c>
      <c r="AG64" s="41">
        <v>3062.11</v>
      </c>
      <c r="AH64" s="41">
        <v>3199.49</v>
      </c>
      <c r="AI64" s="41">
        <v>3429.28</v>
      </c>
      <c r="AJ64" s="41">
        <v>3589.49</v>
      </c>
      <c r="AK64" s="41">
        <v>3650.01</v>
      </c>
      <c r="AL64" s="41">
        <v>3669.71</v>
      </c>
      <c r="AM64" s="41">
        <v>3676.16</v>
      </c>
      <c r="AN64" s="41">
        <v>3632.64</v>
      </c>
      <c r="AO64" s="41">
        <v>3639.27</v>
      </c>
      <c r="AP64" s="41">
        <v>3630.26</v>
      </c>
      <c r="AQ64" s="41">
        <v>3627.77</v>
      </c>
      <c r="AR64" s="41">
        <v>3614.09</v>
      </c>
      <c r="AS64" s="41">
        <v>3587.67</v>
      </c>
      <c r="AT64" s="41">
        <v>3582.22</v>
      </c>
      <c r="AU64" s="41">
        <v>3615.31</v>
      </c>
      <c r="AV64" s="41">
        <v>3672.14</v>
      </c>
      <c r="AW64" s="41">
        <v>3737.54</v>
      </c>
      <c r="AX64" s="41">
        <v>3588.02</v>
      </c>
      <c r="AY64" s="41">
        <v>3260.72</v>
      </c>
      <c r="BA64" s="49">
        <v>19</v>
      </c>
      <c r="BB64" s="41">
        <v>3077.53</v>
      </c>
      <c r="BC64" s="41">
        <v>3008.74</v>
      </c>
      <c r="BD64" s="41">
        <v>2947.42</v>
      </c>
      <c r="BE64" s="41">
        <v>2940.23</v>
      </c>
      <c r="BF64" s="41">
        <v>2979.47</v>
      </c>
      <c r="BG64" s="41">
        <v>3021.21</v>
      </c>
      <c r="BH64" s="41">
        <v>3153.28</v>
      </c>
      <c r="BI64" s="41">
        <v>3374.21</v>
      </c>
      <c r="BJ64" s="41">
        <v>3528.23</v>
      </c>
      <c r="BK64" s="41">
        <v>3586.41</v>
      </c>
      <c r="BL64" s="41">
        <v>3605.35</v>
      </c>
      <c r="BM64" s="41">
        <v>3611.55</v>
      </c>
      <c r="BN64" s="41">
        <v>3569.71</v>
      </c>
      <c r="BO64" s="41">
        <v>3576.09</v>
      </c>
      <c r="BP64" s="41">
        <v>3567.42</v>
      </c>
      <c r="BQ64" s="41">
        <v>3565.03</v>
      </c>
      <c r="BR64" s="41">
        <v>3551.88</v>
      </c>
      <c r="BS64" s="41">
        <v>3526.48</v>
      </c>
      <c r="BT64" s="41">
        <v>3521.24</v>
      </c>
      <c r="BU64" s="41">
        <v>3553.05</v>
      </c>
      <c r="BV64" s="41">
        <v>3607.69</v>
      </c>
      <c r="BW64" s="41">
        <v>3670.56</v>
      </c>
      <c r="BX64" s="41">
        <v>3526.81</v>
      </c>
      <c r="BY64" s="41">
        <v>3212.15</v>
      </c>
    </row>
    <row r="65" spans="1:77" x14ac:dyDescent="0.25">
      <c r="A65" s="49">
        <v>20</v>
      </c>
      <c r="B65" s="41">
        <v>2994.99</v>
      </c>
      <c r="C65" s="41">
        <v>2978.36</v>
      </c>
      <c r="D65" s="41">
        <v>2943.76</v>
      </c>
      <c r="E65" s="41">
        <v>2936.86</v>
      </c>
      <c r="F65" s="41">
        <v>2943.3</v>
      </c>
      <c r="G65" s="41">
        <v>2984.47</v>
      </c>
      <c r="H65" s="41">
        <v>3004.33</v>
      </c>
      <c r="I65" s="41">
        <v>3138.81</v>
      </c>
      <c r="J65" s="41">
        <v>3238.94</v>
      </c>
      <c r="K65" s="41">
        <v>3291.22</v>
      </c>
      <c r="L65" s="41">
        <v>3426.52</v>
      </c>
      <c r="M65" s="41">
        <v>3483.33</v>
      </c>
      <c r="N65" s="41">
        <v>3273.59</v>
      </c>
      <c r="O65" s="41">
        <v>3277.31</v>
      </c>
      <c r="P65" s="41">
        <v>3254.2</v>
      </c>
      <c r="Q65" s="41">
        <v>3251.26</v>
      </c>
      <c r="R65" s="41">
        <v>3244.91</v>
      </c>
      <c r="S65" s="41">
        <v>3214.24</v>
      </c>
      <c r="T65" s="41">
        <v>3172.9</v>
      </c>
      <c r="U65" s="41">
        <v>3282.37</v>
      </c>
      <c r="V65" s="41">
        <v>3557.23</v>
      </c>
      <c r="W65" s="41">
        <v>3425.4</v>
      </c>
      <c r="X65" s="41">
        <v>3207.29</v>
      </c>
      <c r="Y65" s="41">
        <v>3015.97</v>
      </c>
      <c r="AA65" s="49">
        <v>20</v>
      </c>
      <c r="AB65" s="41">
        <v>2984.48</v>
      </c>
      <c r="AC65" s="41">
        <v>2968.03</v>
      </c>
      <c r="AD65" s="41">
        <v>2933.8</v>
      </c>
      <c r="AE65" s="41">
        <v>2926.97</v>
      </c>
      <c r="AF65" s="41">
        <v>2933.34</v>
      </c>
      <c r="AG65" s="41">
        <v>2974.07</v>
      </c>
      <c r="AH65" s="41">
        <v>2993.72</v>
      </c>
      <c r="AI65" s="41">
        <v>3126.77</v>
      </c>
      <c r="AJ65" s="41">
        <v>3225.85</v>
      </c>
      <c r="AK65" s="41">
        <v>3277.58</v>
      </c>
      <c r="AL65" s="41">
        <v>3411.44</v>
      </c>
      <c r="AM65" s="41">
        <v>3467.65</v>
      </c>
      <c r="AN65" s="41">
        <v>3260.14</v>
      </c>
      <c r="AO65" s="41">
        <v>3263.81</v>
      </c>
      <c r="AP65" s="41">
        <v>3240.95</v>
      </c>
      <c r="AQ65" s="41">
        <v>3238.04</v>
      </c>
      <c r="AR65" s="41">
        <v>3231.76</v>
      </c>
      <c r="AS65" s="41">
        <v>3201.41</v>
      </c>
      <c r="AT65" s="41">
        <v>3160.51</v>
      </c>
      <c r="AU65" s="41">
        <v>3268.82</v>
      </c>
      <c r="AV65" s="41">
        <v>3540.76</v>
      </c>
      <c r="AW65" s="41">
        <v>3410.34</v>
      </c>
      <c r="AX65" s="41">
        <v>3194.54</v>
      </c>
      <c r="AY65" s="41">
        <v>3005.24</v>
      </c>
      <c r="BA65" s="49">
        <v>20</v>
      </c>
      <c r="BB65" s="41">
        <v>2946.58</v>
      </c>
      <c r="BC65" s="41">
        <v>2930.76</v>
      </c>
      <c r="BD65" s="41">
        <v>2897.85</v>
      </c>
      <c r="BE65" s="41">
        <v>2891.29</v>
      </c>
      <c r="BF65" s="41">
        <v>2897.42</v>
      </c>
      <c r="BG65" s="41">
        <v>2936.57</v>
      </c>
      <c r="BH65" s="41">
        <v>2955.46</v>
      </c>
      <c r="BI65" s="41">
        <v>3083.38</v>
      </c>
      <c r="BJ65" s="41">
        <v>3178.63</v>
      </c>
      <c r="BK65" s="41">
        <v>3228.36</v>
      </c>
      <c r="BL65" s="41">
        <v>3357.05</v>
      </c>
      <c r="BM65" s="41">
        <v>3411.1</v>
      </c>
      <c r="BN65" s="41">
        <v>3211.59</v>
      </c>
      <c r="BO65" s="41">
        <v>3215.12</v>
      </c>
      <c r="BP65" s="41">
        <v>3193.15</v>
      </c>
      <c r="BQ65" s="41">
        <v>3190.35</v>
      </c>
      <c r="BR65" s="41">
        <v>3184.31</v>
      </c>
      <c r="BS65" s="41">
        <v>3155.13</v>
      </c>
      <c r="BT65" s="41">
        <v>3115.81</v>
      </c>
      <c r="BU65" s="41">
        <v>3219.94</v>
      </c>
      <c r="BV65" s="41">
        <v>3481.38</v>
      </c>
      <c r="BW65" s="41">
        <v>3355.99</v>
      </c>
      <c r="BX65" s="41">
        <v>3148.52</v>
      </c>
      <c r="BY65" s="41">
        <v>2966.53</v>
      </c>
    </row>
    <row r="66" spans="1:77" x14ac:dyDescent="0.25">
      <c r="A66" s="49">
        <v>21</v>
      </c>
      <c r="B66" s="41">
        <v>2863.68</v>
      </c>
      <c r="C66" s="41">
        <v>2791.55</v>
      </c>
      <c r="D66" s="41">
        <v>2728.65</v>
      </c>
      <c r="E66" s="41">
        <v>2713.58</v>
      </c>
      <c r="F66" s="41">
        <v>2752.63</v>
      </c>
      <c r="G66" s="41">
        <v>2761.88</v>
      </c>
      <c r="H66" s="41">
        <v>2882.51</v>
      </c>
      <c r="I66" s="41">
        <v>2996.95</v>
      </c>
      <c r="J66" s="41">
        <v>3277.67</v>
      </c>
      <c r="K66" s="41">
        <v>3328.85</v>
      </c>
      <c r="L66" s="41">
        <v>3348.26</v>
      </c>
      <c r="M66" s="41">
        <v>3389.79</v>
      </c>
      <c r="N66" s="41">
        <v>3319.55</v>
      </c>
      <c r="O66" s="41">
        <v>3306.72</v>
      </c>
      <c r="P66" s="41">
        <v>3297.57</v>
      </c>
      <c r="Q66" s="41">
        <v>3272.14</v>
      </c>
      <c r="R66" s="41">
        <v>3229.57</v>
      </c>
      <c r="S66" s="41">
        <v>3155.55</v>
      </c>
      <c r="T66" s="41">
        <v>3156.59</v>
      </c>
      <c r="U66" s="41">
        <v>3324.9</v>
      </c>
      <c r="V66" s="41">
        <v>3365.46</v>
      </c>
      <c r="W66" s="41">
        <v>3360.11</v>
      </c>
      <c r="X66" s="41">
        <v>3111.47</v>
      </c>
      <c r="Y66" s="41">
        <v>2992.81</v>
      </c>
      <c r="AA66" s="49">
        <v>21</v>
      </c>
      <c r="AB66" s="41">
        <v>2854.57</v>
      </c>
      <c r="AC66" s="41">
        <v>2783.2</v>
      </c>
      <c r="AD66" s="41">
        <v>2720.97</v>
      </c>
      <c r="AE66" s="41">
        <v>2706.05</v>
      </c>
      <c r="AF66" s="41">
        <v>2744.69</v>
      </c>
      <c r="AG66" s="41">
        <v>2753.84</v>
      </c>
      <c r="AH66" s="41">
        <v>2873.19</v>
      </c>
      <c r="AI66" s="41">
        <v>2986.43</v>
      </c>
      <c r="AJ66" s="41">
        <v>3264.16</v>
      </c>
      <c r="AK66" s="41">
        <v>3314.81</v>
      </c>
      <c r="AL66" s="41">
        <v>3334.01</v>
      </c>
      <c r="AM66" s="41">
        <v>3375.1</v>
      </c>
      <c r="AN66" s="41">
        <v>3305.61</v>
      </c>
      <c r="AO66" s="41">
        <v>3292.91</v>
      </c>
      <c r="AP66" s="41">
        <v>3283.86</v>
      </c>
      <c r="AQ66" s="41">
        <v>3258.7</v>
      </c>
      <c r="AR66" s="41">
        <v>3216.58</v>
      </c>
      <c r="AS66" s="41">
        <v>3143.34</v>
      </c>
      <c r="AT66" s="41">
        <v>3144.37</v>
      </c>
      <c r="AU66" s="41">
        <v>3310.9</v>
      </c>
      <c r="AV66" s="41">
        <v>3351.03</v>
      </c>
      <c r="AW66" s="41">
        <v>3345.74</v>
      </c>
      <c r="AX66" s="41">
        <v>3099.73</v>
      </c>
      <c r="AY66" s="41">
        <v>2982.33</v>
      </c>
      <c r="BA66" s="49">
        <v>21</v>
      </c>
      <c r="BB66" s="41">
        <v>2821.68</v>
      </c>
      <c r="BC66" s="41">
        <v>2753.07</v>
      </c>
      <c r="BD66" s="41">
        <v>2693.24</v>
      </c>
      <c r="BE66" s="41">
        <v>2678.9</v>
      </c>
      <c r="BF66" s="41">
        <v>2716.05</v>
      </c>
      <c r="BG66" s="41">
        <v>2724.84</v>
      </c>
      <c r="BH66" s="41">
        <v>2839.59</v>
      </c>
      <c r="BI66" s="41">
        <v>2948.45</v>
      </c>
      <c r="BJ66" s="41">
        <v>3215.46</v>
      </c>
      <c r="BK66" s="41">
        <v>3264.15</v>
      </c>
      <c r="BL66" s="41">
        <v>3282.61</v>
      </c>
      <c r="BM66" s="41">
        <v>3322.11</v>
      </c>
      <c r="BN66" s="41">
        <v>3255.3</v>
      </c>
      <c r="BO66" s="41">
        <v>3243.1</v>
      </c>
      <c r="BP66" s="41">
        <v>3234.4</v>
      </c>
      <c r="BQ66" s="41">
        <v>3210.21</v>
      </c>
      <c r="BR66" s="41">
        <v>3169.71</v>
      </c>
      <c r="BS66" s="41">
        <v>3099.31</v>
      </c>
      <c r="BT66" s="41">
        <v>3100.29</v>
      </c>
      <c r="BU66" s="41">
        <v>3260.39</v>
      </c>
      <c r="BV66" s="41">
        <v>3298.98</v>
      </c>
      <c r="BW66" s="41">
        <v>3293.89</v>
      </c>
      <c r="BX66" s="41">
        <v>3057.37</v>
      </c>
      <c r="BY66" s="41">
        <v>2944.51</v>
      </c>
    </row>
    <row r="67" spans="1:77" x14ac:dyDescent="0.25">
      <c r="A67" s="49">
        <v>22</v>
      </c>
      <c r="B67" s="41">
        <v>2958.34</v>
      </c>
      <c r="C67" s="41">
        <v>2846.01</v>
      </c>
      <c r="D67" s="41">
        <v>2768.15</v>
      </c>
      <c r="E67" s="41">
        <v>2728</v>
      </c>
      <c r="F67" s="41">
        <v>2741.67</v>
      </c>
      <c r="G67" s="41">
        <v>2758.19</v>
      </c>
      <c r="H67" s="41">
        <v>2828.41</v>
      </c>
      <c r="I67" s="41">
        <v>3022.26</v>
      </c>
      <c r="J67" s="41">
        <v>3061.98</v>
      </c>
      <c r="K67" s="41">
        <v>3182.46</v>
      </c>
      <c r="L67" s="41">
        <v>3204.04</v>
      </c>
      <c r="M67" s="41">
        <v>3215.37</v>
      </c>
      <c r="N67" s="41">
        <v>3245.06</v>
      </c>
      <c r="O67" s="41">
        <v>3233.74</v>
      </c>
      <c r="P67" s="41">
        <v>3214.6</v>
      </c>
      <c r="Q67" s="41">
        <v>3195.83</v>
      </c>
      <c r="R67" s="41">
        <v>3220.14</v>
      </c>
      <c r="S67" s="41">
        <v>3221.48</v>
      </c>
      <c r="T67" s="41">
        <v>3212.08</v>
      </c>
      <c r="U67" s="41">
        <v>3338.3</v>
      </c>
      <c r="V67" s="41">
        <v>3344.73</v>
      </c>
      <c r="W67" s="41">
        <v>3335.92</v>
      </c>
      <c r="X67" s="41">
        <v>3210.98</v>
      </c>
      <c r="Y67" s="41">
        <v>3001.1</v>
      </c>
      <c r="AA67" s="49">
        <v>22</v>
      </c>
      <c r="AB67" s="41">
        <v>2948.22</v>
      </c>
      <c r="AC67" s="41">
        <v>2837.08</v>
      </c>
      <c r="AD67" s="41">
        <v>2760.04</v>
      </c>
      <c r="AE67" s="41">
        <v>2720.32</v>
      </c>
      <c r="AF67" s="41">
        <v>2733.85</v>
      </c>
      <c r="AG67" s="41">
        <v>2750.19</v>
      </c>
      <c r="AH67" s="41">
        <v>2819.67</v>
      </c>
      <c r="AI67" s="41">
        <v>3011.46</v>
      </c>
      <c r="AJ67" s="41">
        <v>3050.76</v>
      </c>
      <c r="AK67" s="41">
        <v>3169.97</v>
      </c>
      <c r="AL67" s="41">
        <v>3191.32</v>
      </c>
      <c r="AM67" s="41">
        <v>3202.52</v>
      </c>
      <c r="AN67" s="41">
        <v>3231.9</v>
      </c>
      <c r="AO67" s="41">
        <v>3220.71</v>
      </c>
      <c r="AP67" s="41">
        <v>3201.76</v>
      </c>
      <c r="AQ67" s="41">
        <v>3183.19</v>
      </c>
      <c r="AR67" s="41">
        <v>3207.25</v>
      </c>
      <c r="AS67" s="41">
        <v>3208.58</v>
      </c>
      <c r="AT67" s="41">
        <v>3199.27</v>
      </c>
      <c r="AU67" s="41">
        <v>3324.15</v>
      </c>
      <c r="AV67" s="41">
        <v>3330.51</v>
      </c>
      <c r="AW67" s="41">
        <v>3321.8</v>
      </c>
      <c r="AX67" s="41">
        <v>3198.19</v>
      </c>
      <c r="AY67" s="41">
        <v>2990.52</v>
      </c>
      <c r="BA67" s="49">
        <v>22</v>
      </c>
      <c r="BB67" s="41">
        <v>2911.71</v>
      </c>
      <c r="BC67" s="41">
        <v>2804.87</v>
      </c>
      <c r="BD67" s="41">
        <v>2730.81</v>
      </c>
      <c r="BE67" s="41">
        <v>2692.62</v>
      </c>
      <c r="BF67" s="41">
        <v>2705.62</v>
      </c>
      <c r="BG67" s="41">
        <v>2721.33</v>
      </c>
      <c r="BH67" s="41">
        <v>2788.13</v>
      </c>
      <c r="BI67" s="41">
        <v>2972.52</v>
      </c>
      <c r="BJ67" s="41">
        <v>3010.3</v>
      </c>
      <c r="BK67" s="41">
        <v>3124.9</v>
      </c>
      <c r="BL67" s="41">
        <v>3145.43</v>
      </c>
      <c r="BM67" s="41">
        <v>3156.2</v>
      </c>
      <c r="BN67" s="41">
        <v>3184.45</v>
      </c>
      <c r="BO67" s="41">
        <v>3173.68</v>
      </c>
      <c r="BP67" s="41">
        <v>3155.47</v>
      </c>
      <c r="BQ67" s="41">
        <v>3137.62</v>
      </c>
      <c r="BR67" s="41">
        <v>3160.74</v>
      </c>
      <c r="BS67" s="41">
        <v>3162.02</v>
      </c>
      <c r="BT67" s="41">
        <v>3153.07</v>
      </c>
      <c r="BU67" s="41">
        <v>3273.14</v>
      </c>
      <c r="BV67" s="41">
        <v>3279.25</v>
      </c>
      <c r="BW67" s="41">
        <v>3270.87</v>
      </c>
      <c r="BX67" s="41">
        <v>3152.03</v>
      </c>
      <c r="BY67" s="41">
        <v>2952.39</v>
      </c>
    </row>
    <row r="68" spans="1:77" x14ac:dyDescent="0.25">
      <c r="A68" s="49">
        <v>23</v>
      </c>
      <c r="B68" s="41">
        <v>2943.81</v>
      </c>
      <c r="C68" s="41">
        <v>2878.21</v>
      </c>
      <c r="D68" s="41">
        <v>2830.12</v>
      </c>
      <c r="E68" s="41">
        <v>2795.92</v>
      </c>
      <c r="F68" s="41">
        <v>2801.5</v>
      </c>
      <c r="G68" s="41">
        <v>2826</v>
      </c>
      <c r="H68" s="41">
        <v>2877.99</v>
      </c>
      <c r="I68" s="41">
        <v>2928.31</v>
      </c>
      <c r="J68" s="41">
        <v>2979.57</v>
      </c>
      <c r="K68" s="41">
        <v>3082.92</v>
      </c>
      <c r="L68" s="41">
        <v>3119.78</v>
      </c>
      <c r="M68" s="41">
        <v>3117.75</v>
      </c>
      <c r="N68" s="41">
        <v>3102.22</v>
      </c>
      <c r="O68" s="41">
        <v>3000.21</v>
      </c>
      <c r="P68" s="41">
        <v>3005.89</v>
      </c>
      <c r="Q68" s="41">
        <v>2961.91</v>
      </c>
      <c r="R68" s="41">
        <v>3037.68</v>
      </c>
      <c r="S68" s="41">
        <v>2988.08</v>
      </c>
      <c r="T68" s="41">
        <v>3080.52</v>
      </c>
      <c r="U68" s="41">
        <v>3338.17</v>
      </c>
      <c r="V68" s="41">
        <v>3387.54</v>
      </c>
      <c r="W68" s="41">
        <v>3324.55</v>
      </c>
      <c r="X68" s="41">
        <v>3122.66</v>
      </c>
      <c r="Y68" s="41">
        <v>3010.81</v>
      </c>
      <c r="AA68" s="49">
        <v>23</v>
      </c>
      <c r="AB68" s="41">
        <v>2933.84</v>
      </c>
      <c r="AC68" s="41">
        <v>2868.94</v>
      </c>
      <c r="AD68" s="41">
        <v>2821.36</v>
      </c>
      <c r="AE68" s="41">
        <v>2787.52</v>
      </c>
      <c r="AF68" s="41">
        <v>2793.04</v>
      </c>
      <c r="AG68" s="41">
        <v>2817.28</v>
      </c>
      <c r="AH68" s="41">
        <v>2868.72</v>
      </c>
      <c r="AI68" s="41">
        <v>2918.51</v>
      </c>
      <c r="AJ68" s="41">
        <v>2969.22</v>
      </c>
      <c r="AK68" s="41">
        <v>3071.48</v>
      </c>
      <c r="AL68" s="41">
        <v>3107.95</v>
      </c>
      <c r="AM68" s="41">
        <v>3105.94</v>
      </c>
      <c r="AN68" s="41">
        <v>3090.58</v>
      </c>
      <c r="AO68" s="41">
        <v>2989.65</v>
      </c>
      <c r="AP68" s="41">
        <v>2995.27</v>
      </c>
      <c r="AQ68" s="41">
        <v>2951.75</v>
      </c>
      <c r="AR68" s="41">
        <v>3026.72</v>
      </c>
      <c r="AS68" s="41">
        <v>2977.64</v>
      </c>
      <c r="AT68" s="41">
        <v>3069.11</v>
      </c>
      <c r="AU68" s="41">
        <v>3324.03</v>
      </c>
      <c r="AV68" s="41">
        <v>3372.88</v>
      </c>
      <c r="AW68" s="41">
        <v>3310.56</v>
      </c>
      <c r="AX68" s="41">
        <v>3110.8</v>
      </c>
      <c r="AY68" s="41">
        <v>3000.14</v>
      </c>
      <c r="BA68" s="49">
        <v>23</v>
      </c>
      <c r="BB68" s="41">
        <v>2897.9</v>
      </c>
      <c r="BC68" s="41">
        <v>2835.5</v>
      </c>
      <c r="BD68" s="41">
        <v>2789.76</v>
      </c>
      <c r="BE68" s="41">
        <v>2757.22</v>
      </c>
      <c r="BF68" s="41">
        <v>2762.53</v>
      </c>
      <c r="BG68" s="41">
        <v>2785.83</v>
      </c>
      <c r="BH68" s="41">
        <v>2835.29</v>
      </c>
      <c r="BI68" s="41">
        <v>2883.15</v>
      </c>
      <c r="BJ68" s="41">
        <v>2931.91</v>
      </c>
      <c r="BK68" s="41">
        <v>3030.22</v>
      </c>
      <c r="BL68" s="41">
        <v>3065.28</v>
      </c>
      <c r="BM68" s="41">
        <v>3063.35</v>
      </c>
      <c r="BN68" s="41">
        <v>3048.58</v>
      </c>
      <c r="BO68" s="41">
        <v>2951.54</v>
      </c>
      <c r="BP68" s="41">
        <v>2956.95</v>
      </c>
      <c r="BQ68" s="41">
        <v>2915.12</v>
      </c>
      <c r="BR68" s="41">
        <v>2987.19</v>
      </c>
      <c r="BS68" s="41">
        <v>2940</v>
      </c>
      <c r="BT68" s="41">
        <v>3027.94</v>
      </c>
      <c r="BU68" s="41">
        <v>3273.02</v>
      </c>
      <c r="BV68" s="41">
        <v>3319.98</v>
      </c>
      <c r="BW68" s="41">
        <v>3260.06</v>
      </c>
      <c r="BX68" s="41">
        <v>3068.02</v>
      </c>
      <c r="BY68" s="41">
        <v>2961.63</v>
      </c>
    </row>
    <row r="69" spans="1:77" x14ac:dyDescent="0.25">
      <c r="A69" s="49">
        <v>24</v>
      </c>
      <c r="B69" s="41">
        <v>2921.22</v>
      </c>
      <c r="C69" s="41">
        <v>2838.64</v>
      </c>
      <c r="D69" s="41">
        <v>2805.39</v>
      </c>
      <c r="E69" s="41">
        <v>2802.74</v>
      </c>
      <c r="F69" s="41">
        <v>2819.16</v>
      </c>
      <c r="G69" s="41">
        <v>2891.35</v>
      </c>
      <c r="H69" s="41">
        <v>3005.74</v>
      </c>
      <c r="I69" s="41">
        <v>3194.64</v>
      </c>
      <c r="J69" s="41">
        <v>3539.35</v>
      </c>
      <c r="K69" s="41">
        <v>3623.21</v>
      </c>
      <c r="L69" s="41">
        <v>3637.03</v>
      </c>
      <c r="M69" s="41">
        <v>3636.3</v>
      </c>
      <c r="N69" s="41">
        <v>3599.42</v>
      </c>
      <c r="O69" s="41">
        <v>3600.12</v>
      </c>
      <c r="P69" s="41">
        <v>3587.25</v>
      </c>
      <c r="Q69" s="41">
        <v>3626.6</v>
      </c>
      <c r="R69" s="41">
        <v>3608.3</v>
      </c>
      <c r="S69" s="41">
        <v>3546.05</v>
      </c>
      <c r="T69" s="41">
        <v>3527.24</v>
      </c>
      <c r="U69" s="41">
        <v>3603.34</v>
      </c>
      <c r="V69" s="41">
        <v>3661.97</v>
      </c>
      <c r="W69" s="41">
        <v>3619.74</v>
      </c>
      <c r="X69" s="41">
        <v>3299.48</v>
      </c>
      <c r="Y69" s="41">
        <v>3126.33</v>
      </c>
      <c r="AA69" s="49">
        <v>24</v>
      </c>
      <c r="AB69" s="41">
        <v>2911.5</v>
      </c>
      <c r="AC69" s="41">
        <v>2829.78</v>
      </c>
      <c r="AD69" s="41">
        <v>2796.89</v>
      </c>
      <c r="AE69" s="41">
        <v>2794.27</v>
      </c>
      <c r="AF69" s="41">
        <v>2810.52</v>
      </c>
      <c r="AG69" s="41">
        <v>2881.94</v>
      </c>
      <c r="AH69" s="41">
        <v>2995.12</v>
      </c>
      <c r="AI69" s="41">
        <v>3182.02</v>
      </c>
      <c r="AJ69" s="41">
        <v>3523.08</v>
      </c>
      <c r="AK69" s="41">
        <v>3606.04</v>
      </c>
      <c r="AL69" s="41">
        <v>3619.72</v>
      </c>
      <c r="AM69" s="41">
        <v>3619.01</v>
      </c>
      <c r="AN69" s="41">
        <v>3582.51</v>
      </c>
      <c r="AO69" s="41">
        <v>3583.21</v>
      </c>
      <c r="AP69" s="41">
        <v>3570.47</v>
      </c>
      <c r="AQ69" s="41">
        <v>3609.4</v>
      </c>
      <c r="AR69" s="41">
        <v>3591.3</v>
      </c>
      <c r="AS69" s="41">
        <v>3529.7</v>
      </c>
      <c r="AT69" s="41">
        <v>3511.1</v>
      </c>
      <c r="AU69" s="41">
        <v>3586.39</v>
      </c>
      <c r="AV69" s="41">
        <v>3644.4</v>
      </c>
      <c r="AW69" s="41">
        <v>3602.62</v>
      </c>
      <c r="AX69" s="41">
        <v>3285.75</v>
      </c>
      <c r="AY69" s="41">
        <v>3114.43</v>
      </c>
      <c r="BA69" s="49">
        <v>24</v>
      </c>
      <c r="BB69" s="41">
        <v>2876.41</v>
      </c>
      <c r="BC69" s="41">
        <v>2797.85</v>
      </c>
      <c r="BD69" s="41">
        <v>2766.23</v>
      </c>
      <c r="BE69" s="41">
        <v>2763.71</v>
      </c>
      <c r="BF69" s="41">
        <v>2779.33</v>
      </c>
      <c r="BG69" s="41">
        <v>2848</v>
      </c>
      <c r="BH69" s="41">
        <v>2956.81</v>
      </c>
      <c r="BI69" s="41">
        <v>3136.49</v>
      </c>
      <c r="BJ69" s="41">
        <v>3464.38</v>
      </c>
      <c r="BK69" s="41">
        <v>3544.14</v>
      </c>
      <c r="BL69" s="41">
        <v>3557.29</v>
      </c>
      <c r="BM69" s="41">
        <v>3556.6</v>
      </c>
      <c r="BN69" s="41">
        <v>3521.52</v>
      </c>
      <c r="BO69" s="41">
        <v>3522.19</v>
      </c>
      <c r="BP69" s="41">
        <v>3509.95</v>
      </c>
      <c r="BQ69" s="41">
        <v>3547.37</v>
      </c>
      <c r="BR69" s="41">
        <v>3529.97</v>
      </c>
      <c r="BS69" s="41">
        <v>3470.75</v>
      </c>
      <c r="BT69" s="41">
        <v>3452.86</v>
      </c>
      <c r="BU69" s="41">
        <v>3525.25</v>
      </c>
      <c r="BV69" s="41">
        <v>3581.02</v>
      </c>
      <c r="BW69" s="41">
        <v>3540.85</v>
      </c>
      <c r="BX69" s="41">
        <v>3236.22</v>
      </c>
      <c r="BY69" s="41">
        <v>3071.51</v>
      </c>
    </row>
    <row r="70" spans="1:77" x14ac:dyDescent="0.25">
      <c r="A70" s="49">
        <v>25</v>
      </c>
      <c r="B70" s="41">
        <v>2976.91</v>
      </c>
      <c r="C70" s="41">
        <v>2905.35</v>
      </c>
      <c r="D70" s="41">
        <v>2871.87</v>
      </c>
      <c r="E70" s="41">
        <v>2865.44</v>
      </c>
      <c r="F70" s="41">
        <v>2912.55</v>
      </c>
      <c r="G70" s="41">
        <v>2999.59</v>
      </c>
      <c r="H70" s="41">
        <v>3152.09</v>
      </c>
      <c r="I70" s="41">
        <v>3362.07</v>
      </c>
      <c r="J70" s="41">
        <v>3529.67</v>
      </c>
      <c r="K70" s="41">
        <v>3648.91</v>
      </c>
      <c r="L70" s="41">
        <v>3656.18</v>
      </c>
      <c r="M70" s="41">
        <v>3671.83</v>
      </c>
      <c r="N70" s="41">
        <v>3628.35</v>
      </c>
      <c r="O70" s="41">
        <v>3628.92</v>
      </c>
      <c r="P70" s="41">
        <v>3621.05</v>
      </c>
      <c r="Q70" s="41">
        <v>3623.92</v>
      </c>
      <c r="R70" s="41">
        <v>3593.48</v>
      </c>
      <c r="S70" s="41">
        <v>3544.03</v>
      </c>
      <c r="T70" s="41">
        <v>3557.75</v>
      </c>
      <c r="U70" s="41">
        <v>3624.73</v>
      </c>
      <c r="V70" s="41">
        <v>3721.54</v>
      </c>
      <c r="W70" s="41">
        <v>3666.53</v>
      </c>
      <c r="X70" s="41">
        <v>3411.02</v>
      </c>
      <c r="Y70" s="41">
        <v>3199.22</v>
      </c>
      <c r="AA70" s="49">
        <v>25</v>
      </c>
      <c r="AB70" s="41">
        <v>2966.59</v>
      </c>
      <c r="AC70" s="41">
        <v>2895.79</v>
      </c>
      <c r="AD70" s="41">
        <v>2862.67</v>
      </c>
      <c r="AE70" s="41">
        <v>2856.31</v>
      </c>
      <c r="AF70" s="41">
        <v>2902.92</v>
      </c>
      <c r="AG70" s="41">
        <v>2989.03</v>
      </c>
      <c r="AH70" s="41">
        <v>3139.92</v>
      </c>
      <c r="AI70" s="41">
        <v>3347.67</v>
      </c>
      <c r="AJ70" s="41">
        <v>3513.5</v>
      </c>
      <c r="AK70" s="41">
        <v>3631.48</v>
      </c>
      <c r="AL70" s="41">
        <v>3638.67</v>
      </c>
      <c r="AM70" s="41">
        <v>3654.15</v>
      </c>
      <c r="AN70" s="41">
        <v>3611.13</v>
      </c>
      <c r="AO70" s="41">
        <v>3611.7</v>
      </c>
      <c r="AP70" s="41">
        <v>3603.92</v>
      </c>
      <c r="AQ70" s="41">
        <v>3606.75</v>
      </c>
      <c r="AR70" s="41">
        <v>3576.63</v>
      </c>
      <c r="AS70" s="41">
        <v>3527.71</v>
      </c>
      <c r="AT70" s="41">
        <v>3541.29</v>
      </c>
      <c r="AU70" s="41">
        <v>3607.56</v>
      </c>
      <c r="AV70" s="41">
        <v>3703.33</v>
      </c>
      <c r="AW70" s="41">
        <v>3648.91</v>
      </c>
      <c r="AX70" s="41">
        <v>3396.1</v>
      </c>
      <c r="AY70" s="41">
        <v>3186.55</v>
      </c>
      <c r="BA70" s="49">
        <v>25</v>
      </c>
      <c r="BB70" s="41">
        <v>2929.38</v>
      </c>
      <c r="BC70" s="41">
        <v>2861.32</v>
      </c>
      <c r="BD70" s="41">
        <v>2829.47</v>
      </c>
      <c r="BE70" s="41">
        <v>2823.35</v>
      </c>
      <c r="BF70" s="41">
        <v>2868.16</v>
      </c>
      <c r="BG70" s="41">
        <v>2950.95</v>
      </c>
      <c r="BH70" s="41">
        <v>3096.01</v>
      </c>
      <c r="BI70" s="41">
        <v>3295.75</v>
      </c>
      <c r="BJ70" s="41">
        <v>3455.17</v>
      </c>
      <c r="BK70" s="41">
        <v>3568.59</v>
      </c>
      <c r="BL70" s="41">
        <v>3575.51</v>
      </c>
      <c r="BM70" s="41">
        <v>3590.4</v>
      </c>
      <c r="BN70" s="41">
        <v>3549.03</v>
      </c>
      <c r="BO70" s="41">
        <v>3549.58</v>
      </c>
      <c r="BP70" s="41">
        <v>3542.1</v>
      </c>
      <c r="BQ70" s="41">
        <v>3544.82</v>
      </c>
      <c r="BR70" s="41">
        <v>3515.86</v>
      </c>
      <c r="BS70" s="41">
        <v>3468.83</v>
      </c>
      <c r="BT70" s="41">
        <v>3481.89</v>
      </c>
      <c r="BU70" s="41">
        <v>3545.6</v>
      </c>
      <c r="BV70" s="41">
        <v>3637.68</v>
      </c>
      <c r="BW70" s="41">
        <v>3585.35</v>
      </c>
      <c r="BX70" s="41">
        <v>3342.31</v>
      </c>
      <c r="BY70" s="41">
        <v>3140.84</v>
      </c>
    </row>
    <row r="71" spans="1:77" x14ac:dyDescent="0.25">
      <c r="A71" s="49">
        <v>26</v>
      </c>
      <c r="B71" s="41">
        <v>3022.07</v>
      </c>
      <c r="C71" s="41">
        <v>2919.24</v>
      </c>
      <c r="D71" s="41">
        <v>2902.52</v>
      </c>
      <c r="E71" s="41">
        <v>2883.6</v>
      </c>
      <c r="F71" s="41">
        <v>2923.87</v>
      </c>
      <c r="G71" s="41">
        <v>3007.33</v>
      </c>
      <c r="H71" s="41">
        <v>3157.33</v>
      </c>
      <c r="I71" s="41">
        <v>3420.54</v>
      </c>
      <c r="J71" s="41">
        <v>3591.06</v>
      </c>
      <c r="K71" s="41">
        <v>3682.41</v>
      </c>
      <c r="L71" s="41">
        <v>3692.96</v>
      </c>
      <c r="M71" s="41">
        <v>3699.37</v>
      </c>
      <c r="N71" s="41">
        <v>3671.47</v>
      </c>
      <c r="O71" s="41">
        <v>3684.96</v>
      </c>
      <c r="P71" s="41">
        <v>3665.83</v>
      </c>
      <c r="Q71" s="41">
        <v>3711.97</v>
      </c>
      <c r="R71" s="41">
        <v>3626.14</v>
      </c>
      <c r="S71" s="41">
        <v>3573.37</v>
      </c>
      <c r="T71" s="41">
        <v>3562.16</v>
      </c>
      <c r="U71" s="41">
        <v>3623.61</v>
      </c>
      <c r="V71" s="41">
        <v>3710.92</v>
      </c>
      <c r="W71" s="41">
        <v>3783.08</v>
      </c>
      <c r="X71" s="41">
        <v>3485.51</v>
      </c>
      <c r="Y71" s="41">
        <v>3176.67</v>
      </c>
      <c r="AA71" s="49">
        <v>26</v>
      </c>
      <c r="AB71" s="41">
        <v>3011.28</v>
      </c>
      <c r="AC71" s="41">
        <v>2909.54</v>
      </c>
      <c r="AD71" s="41">
        <v>2892.99</v>
      </c>
      <c r="AE71" s="41">
        <v>2874.28</v>
      </c>
      <c r="AF71" s="41">
        <v>2914.11</v>
      </c>
      <c r="AG71" s="41">
        <v>2996.69</v>
      </c>
      <c r="AH71" s="41">
        <v>3145.11</v>
      </c>
      <c r="AI71" s="41">
        <v>3405.52</v>
      </c>
      <c r="AJ71" s="41">
        <v>3574.24</v>
      </c>
      <c r="AK71" s="41">
        <v>3664.62</v>
      </c>
      <c r="AL71" s="41">
        <v>3675.06</v>
      </c>
      <c r="AM71" s="41">
        <v>3681.41</v>
      </c>
      <c r="AN71" s="41">
        <v>3653.8</v>
      </c>
      <c r="AO71" s="41">
        <v>3667.15</v>
      </c>
      <c r="AP71" s="41">
        <v>3648.21</v>
      </c>
      <c r="AQ71" s="41">
        <v>3693.87</v>
      </c>
      <c r="AR71" s="41">
        <v>3608.95</v>
      </c>
      <c r="AS71" s="41">
        <v>3556.74</v>
      </c>
      <c r="AT71" s="41">
        <v>3545.64</v>
      </c>
      <c r="AU71" s="41">
        <v>3606.44</v>
      </c>
      <c r="AV71" s="41">
        <v>3692.83</v>
      </c>
      <c r="AW71" s="41">
        <v>3764.22</v>
      </c>
      <c r="AX71" s="41">
        <v>3469.8</v>
      </c>
      <c r="AY71" s="41">
        <v>3164.23</v>
      </c>
      <c r="BA71" s="49">
        <v>26</v>
      </c>
      <c r="BB71" s="41">
        <v>2972.34</v>
      </c>
      <c r="BC71" s="41">
        <v>2874.53</v>
      </c>
      <c r="BD71" s="41">
        <v>2858.62</v>
      </c>
      <c r="BE71" s="41">
        <v>2840.63</v>
      </c>
      <c r="BF71" s="41">
        <v>2878.93</v>
      </c>
      <c r="BG71" s="41">
        <v>2958.32</v>
      </c>
      <c r="BH71" s="41">
        <v>3101</v>
      </c>
      <c r="BI71" s="41">
        <v>3351.37</v>
      </c>
      <c r="BJ71" s="41">
        <v>3513.57</v>
      </c>
      <c r="BK71" s="41">
        <v>3600.46</v>
      </c>
      <c r="BL71" s="41">
        <v>3610.49</v>
      </c>
      <c r="BM71" s="41">
        <v>3616.6</v>
      </c>
      <c r="BN71" s="41">
        <v>3590.06</v>
      </c>
      <c r="BO71" s="41">
        <v>3602.89</v>
      </c>
      <c r="BP71" s="41">
        <v>3584.69</v>
      </c>
      <c r="BQ71" s="41">
        <v>3628.57</v>
      </c>
      <c r="BR71" s="41">
        <v>3546.93</v>
      </c>
      <c r="BS71" s="41">
        <v>3496.74</v>
      </c>
      <c r="BT71" s="41">
        <v>3486.08</v>
      </c>
      <c r="BU71" s="41">
        <v>3544.53</v>
      </c>
      <c r="BV71" s="41">
        <v>3627.58</v>
      </c>
      <c r="BW71" s="41">
        <v>3696.21</v>
      </c>
      <c r="BX71" s="41">
        <v>3413.16</v>
      </c>
      <c r="BY71" s="41">
        <v>3119.39</v>
      </c>
    </row>
    <row r="72" spans="1:77" x14ac:dyDescent="0.25">
      <c r="A72" s="49">
        <v>27</v>
      </c>
      <c r="B72" s="41">
        <v>3028.9</v>
      </c>
      <c r="C72" s="41">
        <v>2946.2</v>
      </c>
      <c r="D72" s="41">
        <v>2894.03</v>
      </c>
      <c r="E72" s="41">
        <v>2885.5</v>
      </c>
      <c r="F72" s="41">
        <v>2912.78</v>
      </c>
      <c r="G72" s="41">
        <v>3028.59</v>
      </c>
      <c r="H72" s="41">
        <v>3198.4</v>
      </c>
      <c r="I72" s="41">
        <v>3259.78</v>
      </c>
      <c r="J72" s="41">
        <v>3561.24</v>
      </c>
      <c r="K72" s="41">
        <v>3723.15</v>
      </c>
      <c r="L72" s="41">
        <v>3730.74</v>
      </c>
      <c r="M72" s="41">
        <v>3556.34</v>
      </c>
      <c r="N72" s="41">
        <v>3533.22</v>
      </c>
      <c r="O72" s="41">
        <v>3546.22</v>
      </c>
      <c r="P72" s="41">
        <v>3531.49</v>
      </c>
      <c r="Q72" s="41">
        <v>3539.66</v>
      </c>
      <c r="R72" s="41">
        <v>3524.94</v>
      </c>
      <c r="S72" s="41">
        <v>3428.05</v>
      </c>
      <c r="T72" s="41">
        <v>3339.02</v>
      </c>
      <c r="U72" s="41">
        <v>3592.94</v>
      </c>
      <c r="V72" s="41">
        <v>3656.88</v>
      </c>
      <c r="W72" s="41">
        <v>3730.71</v>
      </c>
      <c r="X72" s="41">
        <v>3347.37</v>
      </c>
      <c r="Y72" s="41">
        <v>3164.49</v>
      </c>
      <c r="AA72" s="49">
        <v>27</v>
      </c>
      <c r="AB72" s="41">
        <v>3018.04</v>
      </c>
      <c r="AC72" s="41">
        <v>2936.21</v>
      </c>
      <c r="AD72" s="41">
        <v>2884.6</v>
      </c>
      <c r="AE72" s="41">
        <v>2876.15</v>
      </c>
      <c r="AF72" s="41">
        <v>2903.14</v>
      </c>
      <c r="AG72" s="41">
        <v>3017.73</v>
      </c>
      <c r="AH72" s="41">
        <v>3185.74</v>
      </c>
      <c r="AI72" s="41">
        <v>3246.47</v>
      </c>
      <c r="AJ72" s="41">
        <v>3544.73</v>
      </c>
      <c r="AK72" s="41">
        <v>3704.93</v>
      </c>
      <c r="AL72" s="41">
        <v>3712.44</v>
      </c>
      <c r="AM72" s="41">
        <v>3539.89</v>
      </c>
      <c r="AN72" s="41">
        <v>3517.02</v>
      </c>
      <c r="AO72" s="41">
        <v>3529.87</v>
      </c>
      <c r="AP72" s="41">
        <v>3515.3</v>
      </c>
      <c r="AQ72" s="41">
        <v>3523.39</v>
      </c>
      <c r="AR72" s="41">
        <v>3508.82</v>
      </c>
      <c r="AS72" s="41">
        <v>3412.95</v>
      </c>
      <c r="AT72" s="41">
        <v>3324.87</v>
      </c>
      <c r="AU72" s="41">
        <v>3576.1</v>
      </c>
      <c r="AV72" s="41">
        <v>3639.36</v>
      </c>
      <c r="AW72" s="41">
        <v>3712.41</v>
      </c>
      <c r="AX72" s="41">
        <v>3333.13</v>
      </c>
      <c r="AY72" s="41">
        <v>3152.18</v>
      </c>
      <c r="BA72" s="49">
        <v>27</v>
      </c>
      <c r="BB72" s="41">
        <v>2978.84</v>
      </c>
      <c r="BC72" s="41">
        <v>2900.17</v>
      </c>
      <c r="BD72" s="41">
        <v>2850.55</v>
      </c>
      <c r="BE72" s="41">
        <v>2842.43</v>
      </c>
      <c r="BF72" s="41">
        <v>2868.38</v>
      </c>
      <c r="BG72" s="41">
        <v>2978.54</v>
      </c>
      <c r="BH72" s="41">
        <v>3140.07</v>
      </c>
      <c r="BI72" s="41">
        <v>3198.45</v>
      </c>
      <c r="BJ72" s="41">
        <v>3485.2</v>
      </c>
      <c r="BK72" s="41">
        <v>3639.21</v>
      </c>
      <c r="BL72" s="41">
        <v>3646.43</v>
      </c>
      <c r="BM72" s="41">
        <v>3480.54</v>
      </c>
      <c r="BN72" s="41">
        <v>3458.55</v>
      </c>
      <c r="BO72" s="41">
        <v>3470.91</v>
      </c>
      <c r="BP72" s="41">
        <v>3456.9</v>
      </c>
      <c r="BQ72" s="41">
        <v>3464.68</v>
      </c>
      <c r="BR72" s="41">
        <v>3450.68</v>
      </c>
      <c r="BS72" s="41">
        <v>3358.51</v>
      </c>
      <c r="BT72" s="41">
        <v>3273.83</v>
      </c>
      <c r="BU72" s="41">
        <v>3515.35</v>
      </c>
      <c r="BV72" s="41">
        <v>3576.17</v>
      </c>
      <c r="BW72" s="41">
        <v>3646.41</v>
      </c>
      <c r="BX72" s="41">
        <v>3281.77</v>
      </c>
      <c r="BY72" s="41">
        <v>3107.81</v>
      </c>
    </row>
    <row r="73" spans="1:77" x14ac:dyDescent="0.25">
      <c r="A73" s="49">
        <v>28</v>
      </c>
      <c r="B73" s="41">
        <v>3017.61</v>
      </c>
      <c r="C73" s="41">
        <v>2921.43</v>
      </c>
      <c r="D73" s="41">
        <v>2893.44</v>
      </c>
      <c r="E73" s="41">
        <v>2879</v>
      </c>
      <c r="F73" s="41">
        <v>2900.3</v>
      </c>
      <c r="G73" s="41">
        <v>2977.14</v>
      </c>
      <c r="H73" s="41">
        <v>3110.96</v>
      </c>
      <c r="I73" s="41">
        <v>3292.94</v>
      </c>
      <c r="J73" s="41">
        <v>3511.94</v>
      </c>
      <c r="K73" s="41">
        <v>3611.42</v>
      </c>
      <c r="L73" s="41">
        <v>3661.28</v>
      </c>
      <c r="M73" s="41">
        <v>3738.45</v>
      </c>
      <c r="N73" s="41">
        <v>3650.57</v>
      </c>
      <c r="O73" s="41">
        <v>3648.52</v>
      </c>
      <c r="P73" s="41">
        <v>3597.88</v>
      </c>
      <c r="Q73" s="41">
        <v>3605.76</v>
      </c>
      <c r="R73" s="41">
        <v>3552.84</v>
      </c>
      <c r="S73" s="41">
        <v>3498.08</v>
      </c>
      <c r="T73" s="41">
        <v>3466.22</v>
      </c>
      <c r="U73" s="41">
        <v>3510.8</v>
      </c>
      <c r="V73" s="41">
        <v>3573.89</v>
      </c>
      <c r="W73" s="41">
        <v>3723.1</v>
      </c>
      <c r="X73" s="41">
        <v>3443.63</v>
      </c>
      <c r="Y73" s="41">
        <v>3314.48</v>
      </c>
      <c r="AA73" s="49">
        <v>28</v>
      </c>
      <c r="AB73" s="41">
        <v>3006.86</v>
      </c>
      <c r="AC73" s="41">
        <v>2911.7</v>
      </c>
      <c r="AD73" s="41">
        <v>2884</v>
      </c>
      <c r="AE73" s="41">
        <v>2869.72</v>
      </c>
      <c r="AF73" s="41">
        <v>2890.8</v>
      </c>
      <c r="AG73" s="41">
        <v>2966.82</v>
      </c>
      <c r="AH73" s="41">
        <v>3099.23</v>
      </c>
      <c r="AI73" s="41">
        <v>3279.28</v>
      </c>
      <c r="AJ73" s="41">
        <v>3495.95</v>
      </c>
      <c r="AK73" s="41">
        <v>3594.38</v>
      </c>
      <c r="AL73" s="41">
        <v>3643.72</v>
      </c>
      <c r="AM73" s="41">
        <v>3720.07</v>
      </c>
      <c r="AN73" s="41">
        <v>3633.11</v>
      </c>
      <c r="AO73" s="41">
        <v>3631.09</v>
      </c>
      <c r="AP73" s="41">
        <v>3580.99</v>
      </c>
      <c r="AQ73" s="41">
        <v>3588.78</v>
      </c>
      <c r="AR73" s="41">
        <v>3536.43</v>
      </c>
      <c r="AS73" s="41">
        <v>3482.24</v>
      </c>
      <c r="AT73" s="41">
        <v>3450.72</v>
      </c>
      <c r="AU73" s="41">
        <v>3494.83</v>
      </c>
      <c r="AV73" s="41">
        <v>3557.25</v>
      </c>
      <c r="AW73" s="41">
        <v>3704.88</v>
      </c>
      <c r="AX73" s="41">
        <v>3428.37</v>
      </c>
      <c r="AY73" s="41">
        <v>3300.59</v>
      </c>
      <c r="BA73" s="49">
        <v>28</v>
      </c>
      <c r="BB73" s="41">
        <v>2968.1</v>
      </c>
      <c r="BC73" s="41">
        <v>2876.61</v>
      </c>
      <c r="BD73" s="41">
        <v>2849.98</v>
      </c>
      <c r="BE73" s="41">
        <v>2836.25</v>
      </c>
      <c r="BF73" s="41">
        <v>2856.51</v>
      </c>
      <c r="BG73" s="41">
        <v>2929.6</v>
      </c>
      <c r="BH73" s="41">
        <v>3056.89</v>
      </c>
      <c r="BI73" s="41">
        <v>3229.99</v>
      </c>
      <c r="BJ73" s="41">
        <v>3438.3</v>
      </c>
      <c r="BK73" s="41">
        <v>3532.93</v>
      </c>
      <c r="BL73" s="41">
        <v>3580.36</v>
      </c>
      <c r="BM73" s="41">
        <v>3653.77</v>
      </c>
      <c r="BN73" s="41">
        <v>3570.17</v>
      </c>
      <c r="BO73" s="41">
        <v>3568.22</v>
      </c>
      <c r="BP73" s="41">
        <v>3520.05</v>
      </c>
      <c r="BQ73" s="41">
        <v>3527.55</v>
      </c>
      <c r="BR73" s="41">
        <v>3477.21</v>
      </c>
      <c r="BS73" s="41">
        <v>3425.12</v>
      </c>
      <c r="BT73" s="41">
        <v>3394.82</v>
      </c>
      <c r="BU73" s="41">
        <v>3437.22</v>
      </c>
      <c r="BV73" s="41">
        <v>3497.23</v>
      </c>
      <c r="BW73" s="41">
        <v>3639.16</v>
      </c>
      <c r="BX73" s="41">
        <v>3373.33</v>
      </c>
      <c r="BY73" s="41">
        <v>3250.48</v>
      </c>
    </row>
    <row r="74" spans="1:77" x14ac:dyDescent="0.25">
      <c r="A74" s="49">
        <v>29</v>
      </c>
      <c r="B74" s="41">
        <v>3083.18</v>
      </c>
      <c r="C74" s="41">
        <v>2962.63</v>
      </c>
      <c r="D74" s="41">
        <v>2877.74</v>
      </c>
      <c r="E74" s="41">
        <v>2853.8</v>
      </c>
      <c r="F74" s="41">
        <v>2843.63</v>
      </c>
      <c r="G74" s="41">
        <v>2834.82</v>
      </c>
      <c r="H74" s="41">
        <v>2879.31</v>
      </c>
      <c r="I74" s="41">
        <v>3068.79</v>
      </c>
      <c r="J74" s="41">
        <v>3282.33</v>
      </c>
      <c r="K74" s="41">
        <v>3316.17</v>
      </c>
      <c r="L74" s="41">
        <v>3396.66</v>
      </c>
      <c r="M74" s="41">
        <v>3395.46</v>
      </c>
      <c r="N74" s="41">
        <v>3494.21</v>
      </c>
      <c r="O74" s="41">
        <v>3522.09</v>
      </c>
      <c r="P74" s="41">
        <v>3525.06</v>
      </c>
      <c r="Q74" s="41">
        <v>3516.95</v>
      </c>
      <c r="R74" s="41">
        <v>3538.72</v>
      </c>
      <c r="S74" s="41">
        <v>3540.93</v>
      </c>
      <c r="T74" s="41">
        <v>3524.21</v>
      </c>
      <c r="U74" s="41">
        <v>3565.37</v>
      </c>
      <c r="V74" s="41">
        <v>3715.89</v>
      </c>
      <c r="W74" s="41">
        <v>3705.78</v>
      </c>
      <c r="X74" s="41">
        <v>3531.27</v>
      </c>
      <c r="Y74" s="41">
        <v>3174.47</v>
      </c>
      <c r="AA74" s="49">
        <v>29</v>
      </c>
      <c r="AB74" s="41">
        <v>3071.73</v>
      </c>
      <c r="AC74" s="41">
        <v>2952.46</v>
      </c>
      <c r="AD74" s="41">
        <v>2868.47</v>
      </c>
      <c r="AE74" s="41">
        <v>2844.79</v>
      </c>
      <c r="AF74" s="41">
        <v>2834.72</v>
      </c>
      <c r="AG74" s="41">
        <v>2826.01</v>
      </c>
      <c r="AH74" s="41">
        <v>2870.03</v>
      </c>
      <c r="AI74" s="41">
        <v>3057.5</v>
      </c>
      <c r="AJ74" s="41">
        <v>3268.78</v>
      </c>
      <c r="AK74" s="41">
        <v>3302.26</v>
      </c>
      <c r="AL74" s="41">
        <v>3381.9</v>
      </c>
      <c r="AM74" s="41">
        <v>3380.71</v>
      </c>
      <c r="AN74" s="41">
        <v>3478.42</v>
      </c>
      <c r="AO74" s="41">
        <v>3506</v>
      </c>
      <c r="AP74" s="41">
        <v>3508.94</v>
      </c>
      <c r="AQ74" s="41">
        <v>3500.91</v>
      </c>
      <c r="AR74" s="41">
        <v>3522.45</v>
      </c>
      <c r="AS74" s="41">
        <v>3524.64</v>
      </c>
      <c r="AT74" s="41">
        <v>3508.09</v>
      </c>
      <c r="AU74" s="41">
        <v>3548.82</v>
      </c>
      <c r="AV74" s="41">
        <v>3697.75</v>
      </c>
      <c r="AW74" s="41">
        <v>3687.75</v>
      </c>
      <c r="AX74" s="41">
        <v>3515.08</v>
      </c>
      <c r="AY74" s="41">
        <v>3162.06</v>
      </c>
      <c r="BA74" s="49">
        <v>29</v>
      </c>
      <c r="BB74" s="41">
        <v>3030.46</v>
      </c>
      <c r="BC74" s="41">
        <v>2915.79</v>
      </c>
      <c r="BD74" s="41">
        <v>2835.05</v>
      </c>
      <c r="BE74" s="41">
        <v>2812.28</v>
      </c>
      <c r="BF74" s="41">
        <v>2802.6</v>
      </c>
      <c r="BG74" s="41">
        <v>2794.22</v>
      </c>
      <c r="BH74" s="41">
        <v>2836.55</v>
      </c>
      <c r="BI74" s="41">
        <v>3016.78</v>
      </c>
      <c r="BJ74" s="41">
        <v>3219.9</v>
      </c>
      <c r="BK74" s="41">
        <v>3252.09</v>
      </c>
      <c r="BL74" s="41">
        <v>3328.65</v>
      </c>
      <c r="BM74" s="41">
        <v>3327.51</v>
      </c>
      <c r="BN74" s="41">
        <v>3421.44</v>
      </c>
      <c r="BO74" s="41">
        <v>3447.96</v>
      </c>
      <c r="BP74" s="41">
        <v>3450.78</v>
      </c>
      <c r="BQ74" s="41">
        <v>3443.07</v>
      </c>
      <c r="BR74" s="41">
        <v>3463.78</v>
      </c>
      <c r="BS74" s="41">
        <v>3465.88</v>
      </c>
      <c r="BT74" s="41">
        <v>3449.97</v>
      </c>
      <c r="BU74" s="41">
        <v>3489.13</v>
      </c>
      <c r="BV74" s="41">
        <v>3632.31</v>
      </c>
      <c r="BW74" s="41">
        <v>3622.69</v>
      </c>
      <c r="BX74" s="41">
        <v>3456.69</v>
      </c>
      <c r="BY74" s="41">
        <v>3117.3</v>
      </c>
    </row>
    <row r="75" spans="1:77" x14ac:dyDescent="0.25">
      <c r="A75" s="49">
        <v>30</v>
      </c>
      <c r="B75" s="41">
        <v>3159.45</v>
      </c>
      <c r="C75" s="41">
        <v>3023.33</v>
      </c>
      <c r="D75" s="41">
        <v>2965.78</v>
      </c>
      <c r="E75" s="41">
        <v>2933.33</v>
      </c>
      <c r="F75" s="41">
        <v>2919.04</v>
      </c>
      <c r="G75" s="41">
        <v>2921.95</v>
      </c>
      <c r="H75" s="41">
        <v>3014.32</v>
      </c>
      <c r="I75" s="41">
        <v>3051.82</v>
      </c>
      <c r="J75" s="41">
        <v>3226.21</v>
      </c>
      <c r="K75" s="41">
        <v>3409.22</v>
      </c>
      <c r="L75" s="41">
        <v>3505.77</v>
      </c>
      <c r="M75" s="41">
        <v>3508.86</v>
      </c>
      <c r="N75" s="41">
        <v>3477.2</v>
      </c>
      <c r="O75" s="41">
        <v>3414.62</v>
      </c>
      <c r="P75" s="41">
        <v>3402.29</v>
      </c>
      <c r="Q75" s="41">
        <v>3396.73</v>
      </c>
      <c r="R75" s="41">
        <v>3367.18</v>
      </c>
      <c r="S75" s="41">
        <v>3313.54</v>
      </c>
      <c r="T75" s="41">
        <v>3389.42</v>
      </c>
      <c r="U75" s="41">
        <v>3544.38</v>
      </c>
      <c r="V75" s="41">
        <v>3650.22</v>
      </c>
      <c r="W75" s="41">
        <v>3621.68</v>
      </c>
      <c r="X75" s="41">
        <v>3449.91</v>
      </c>
      <c r="Y75" s="41">
        <v>3158.84</v>
      </c>
      <c r="AA75" s="49">
        <v>30</v>
      </c>
      <c r="AB75" s="41">
        <v>3147.2</v>
      </c>
      <c r="AC75" s="41">
        <v>3012.52</v>
      </c>
      <c r="AD75" s="41">
        <v>2955.58</v>
      </c>
      <c r="AE75" s="41">
        <v>2923.48</v>
      </c>
      <c r="AF75" s="41">
        <v>2909.33</v>
      </c>
      <c r="AG75" s="41">
        <v>2912.21</v>
      </c>
      <c r="AH75" s="41">
        <v>3003.61</v>
      </c>
      <c r="AI75" s="41">
        <v>3040.72</v>
      </c>
      <c r="AJ75" s="41">
        <v>3213.25</v>
      </c>
      <c r="AK75" s="41">
        <v>3394.33</v>
      </c>
      <c r="AL75" s="41">
        <v>3489.85</v>
      </c>
      <c r="AM75" s="41">
        <v>3492.91</v>
      </c>
      <c r="AN75" s="41">
        <v>3461.59</v>
      </c>
      <c r="AO75" s="41">
        <v>3399.66</v>
      </c>
      <c r="AP75" s="41">
        <v>3387.47</v>
      </c>
      <c r="AQ75" s="41">
        <v>3381.97</v>
      </c>
      <c r="AR75" s="41">
        <v>3352.73</v>
      </c>
      <c r="AS75" s="41">
        <v>3299.65</v>
      </c>
      <c r="AT75" s="41">
        <v>3374.73</v>
      </c>
      <c r="AU75" s="41">
        <v>3528.05</v>
      </c>
      <c r="AV75" s="41">
        <v>3632.77</v>
      </c>
      <c r="AW75" s="41">
        <v>3604.53</v>
      </c>
      <c r="AX75" s="41">
        <v>3434.59</v>
      </c>
      <c r="AY75" s="41">
        <v>3146.6</v>
      </c>
      <c r="BA75" s="49">
        <v>30</v>
      </c>
      <c r="BB75" s="41">
        <v>3103.01</v>
      </c>
      <c r="BC75" s="41">
        <v>2973.53</v>
      </c>
      <c r="BD75" s="41">
        <v>2918.79</v>
      </c>
      <c r="BE75" s="41">
        <v>2887.93</v>
      </c>
      <c r="BF75" s="41">
        <v>2874.33</v>
      </c>
      <c r="BG75" s="41">
        <v>2877.1</v>
      </c>
      <c r="BH75" s="41">
        <v>2964.97</v>
      </c>
      <c r="BI75" s="41">
        <v>3000.64</v>
      </c>
      <c r="BJ75" s="41">
        <v>3166.52</v>
      </c>
      <c r="BK75" s="41">
        <v>3340.6</v>
      </c>
      <c r="BL75" s="41">
        <v>3432.44</v>
      </c>
      <c r="BM75" s="41">
        <v>3435.38</v>
      </c>
      <c r="BN75" s="41">
        <v>3405.26</v>
      </c>
      <c r="BO75" s="41">
        <v>3345.73</v>
      </c>
      <c r="BP75" s="41">
        <v>3334</v>
      </c>
      <c r="BQ75" s="41">
        <v>3328.72</v>
      </c>
      <c r="BR75" s="41">
        <v>3300.61</v>
      </c>
      <c r="BS75" s="41">
        <v>3249.58</v>
      </c>
      <c r="BT75" s="41">
        <v>3321.76</v>
      </c>
      <c r="BU75" s="41">
        <v>3469.16</v>
      </c>
      <c r="BV75" s="41">
        <v>3569.84</v>
      </c>
      <c r="BW75" s="41">
        <v>3542.69</v>
      </c>
      <c r="BX75" s="41">
        <v>3379.31</v>
      </c>
      <c r="BY75" s="41">
        <v>3102.43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2" t="s">
        <v>19</v>
      </c>
      <c r="B78" s="99" t="s">
        <v>44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AA78" s="102" t="s">
        <v>19</v>
      </c>
      <c r="AB78" s="102" t="s">
        <v>116</v>
      </c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BA78" s="102" t="s">
        <v>19</v>
      </c>
      <c r="BB78" s="102" t="s">
        <v>117</v>
      </c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  <c r="BQ78" s="102"/>
      <c r="BR78" s="102"/>
      <c r="BS78" s="102"/>
      <c r="BT78" s="102"/>
      <c r="BU78" s="102"/>
      <c r="BV78" s="102"/>
      <c r="BW78" s="102"/>
      <c r="BX78" s="102"/>
      <c r="BY78" s="102"/>
    </row>
    <row r="79" spans="1:77" x14ac:dyDescent="0.25">
      <c r="A79" s="102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2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2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3971.04</v>
      </c>
      <c r="C80" s="41">
        <v>3956.16</v>
      </c>
      <c r="D80" s="41">
        <v>3895.13</v>
      </c>
      <c r="E80" s="41">
        <v>3753.04</v>
      </c>
      <c r="F80" s="41">
        <v>3618.73</v>
      </c>
      <c r="G80" s="41">
        <v>3652.2</v>
      </c>
      <c r="H80" s="41">
        <v>3689.96</v>
      </c>
      <c r="I80" s="41">
        <v>3909.57</v>
      </c>
      <c r="J80" s="41">
        <v>4031.73</v>
      </c>
      <c r="K80" s="41">
        <v>4046.2</v>
      </c>
      <c r="L80" s="41">
        <v>4061</v>
      </c>
      <c r="M80" s="41">
        <v>4092.59</v>
      </c>
      <c r="N80" s="41">
        <v>4077.67</v>
      </c>
      <c r="O80" s="41">
        <v>4062.16</v>
      </c>
      <c r="P80" s="41">
        <v>4055.98</v>
      </c>
      <c r="Q80" s="41">
        <v>4052.12</v>
      </c>
      <c r="R80" s="41">
        <v>4051.72</v>
      </c>
      <c r="S80" s="41">
        <v>4050.15</v>
      </c>
      <c r="T80" s="41">
        <v>4057.92</v>
      </c>
      <c r="U80" s="41">
        <v>4137.34</v>
      </c>
      <c r="V80" s="41">
        <v>4145.34</v>
      </c>
      <c r="W80" s="41">
        <v>4109.25</v>
      </c>
      <c r="X80" s="41">
        <v>4034.83</v>
      </c>
      <c r="Y80" s="41">
        <v>3969.55</v>
      </c>
      <c r="AA80" s="49">
        <v>1</v>
      </c>
      <c r="AB80" s="41">
        <v>3955.73</v>
      </c>
      <c r="AC80" s="41">
        <v>3941.01</v>
      </c>
      <c r="AD80" s="41">
        <v>3880.62</v>
      </c>
      <c r="AE80" s="41">
        <v>3740.03</v>
      </c>
      <c r="AF80" s="41">
        <v>3607.15</v>
      </c>
      <c r="AG80" s="41">
        <v>3640.26</v>
      </c>
      <c r="AH80" s="41">
        <v>3677.63</v>
      </c>
      <c r="AI80" s="41">
        <v>3894.91</v>
      </c>
      <c r="AJ80" s="41">
        <v>4015.78</v>
      </c>
      <c r="AK80" s="41">
        <v>4030.09</v>
      </c>
      <c r="AL80" s="41">
        <v>4044.74</v>
      </c>
      <c r="AM80" s="41">
        <v>4076</v>
      </c>
      <c r="AN80" s="41">
        <v>4061.23</v>
      </c>
      <c r="AO80" s="41">
        <v>4045.89</v>
      </c>
      <c r="AP80" s="41">
        <v>4039.77</v>
      </c>
      <c r="AQ80" s="41">
        <v>4035.95</v>
      </c>
      <c r="AR80" s="41">
        <v>4035.56</v>
      </c>
      <c r="AS80" s="41">
        <v>4034</v>
      </c>
      <c r="AT80" s="41">
        <v>4041.69</v>
      </c>
      <c r="AU80" s="41">
        <v>4120.2700000000004</v>
      </c>
      <c r="AV80" s="41">
        <v>4128.18</v>
      </c>
      <c r="AW80" s="41">
        <v>4092.47</v>
      </c>
      <c r="AX80" s="41">
        <v>4018.84</v>
      </c>
      <c r="AY80" s="41">
        <v>3954.25</v>
      </c>
      <c r="BA80" s="49">
        <v>1</v>
      </c>
      <c r="BB80" s="41">
        <v>3900.5</v>
      </c>
      <c r="BC80" s="41">
        <v>3886.35</v>
      </c>
      <c r="BD80" s="41">
        <v>3828.29</v>
      </c>
      <c r="BE80" s="41">
        <v>3693.13</v>
      </c>
      <c r="BF80" s="41">
        <v>3565.38</v>
      </c>
      <c r="BG80" s="41">
        <v>3597.21</v>
      </c>
      <c r="BH80" s="41">
        <v>3633.14</v>
      </c>
      <c r="BI80" s="41">
        <v>3842.03</v>
      </c>
      <c r="BJ80" s="41">
        <v>3958.23</v>
      </c>
      <c r="BK80" s="41">
        <v>3971.99</v>
      </c>
      <c r="BL80" s="41">
        <v>3986.07</v>
      </c>
      <c r="BM80" s="41">
        <v>4016.12</v>
      </c>
      <c r="BN80" s="41">
        <v>4001.92</v>
      </c>
      <c r="BO80" s="41">
        <v>3987.18</v>
      </c>
      <c r="BP80" s="41">
        <v>3981.29</v>
      </c>
      <c r="BQ80" s="41">
        <v>3977.63</v>
      </c>
      <c r="BR80" s="41">
        <v>3977.24</v>
      </c>
      <c r="BS80" s="41">
        <v>3975.75</v>
      </c>
      <c r="BT80" s="41">
        <v>3983.14</v>
      </c>
      <c r="BU80" s="41">
        <v>4058.69</v>
      </c>
      <c r="BV80" s="41">
        <v>4066.29</v>
      </c>
      <c r="BW80" s="41">
        <v>4031.96</v>
      </c>
      <c r="BX80" s="41">
        <v>3961.17</v>
      </c>
      <c r="BY80" s="41">
        <v>3899.08</v>
      </c>
    </row>
    <row r="81" spans="1:77" x14ac:dyDescent="0.25">
      <c r="A81" s="49">
        <v>2</v>
      </c>
      <c r="B81" s="41">
        <v>3700.71</v>
      </c>
      <c r="C81" s="41">
        <v>3615.15</v>
      </c>
      <c r="D81" s="41">
        <v>3600.64</v>
      </c>
      <c r="E81" s="41">
        <v>3585.63</v>
      </c>
      <c r="F81" s="41">
        <v>3589.67</v>
      </c>
      <c r="G81" s="41">
        <v>3602.18</v>
      </c>
      <c r="H81" s="41">
        <v>3611.14</v>
      </c>
      <c r="I81" s="41">
        <v>3620.04</v>
      </c>
      <c r="J81" s="41">
        <v>3928.28</v>
      </c>
      <c r="K81" s="41">
        <v>3984.07</v>
      </c>
      <c r="L81" s="41">
        <v>4005.84</v>
      </c>
      <c r="M81" s="41">
        <v>4009.56</v>
      </c>
      <c r="N81" s="41">
        <v>4006.99</v>
      </c>
      <c r="O81" s="41">
        <v>4004.35</v>
      </c>
      <c r="P81" s="41">
        <v>3999.27</v>
      </c>
      <c r="Q81" s="41">
        <v>3995.45</v>
      </c>
      <c r="R81" s="41">
        <v>3997.51</v>
      </c>
      <c r="S81" s="41">
        <v>4021.26</v>
      </c>
      <c r="T81" s="41">
        <v>4047.73</v>
      </c>
      <c r="U81" s="41">
        <v>4213</v>
      </c>
      <c r="V81" s="41">
        <v>4164.6499999999996</v>
      </c>
      <c r="W81" s="41">
        <v>4084.97</v>
      </c>
      <c r="X81" s="41">
        <v>3985.04</v>
      </c>
      <c r="Y81" s="41">
        <v>3796.86</v>
      </c>
      <c r="AA81" s="49">
        <v>2</v>
      </c>
      <c r="AB81" s="41">
        <v>3688.26</v>
      </c>
      <c r="AC81" s="41">
        <v>3603.61</v>
      </c>
      <c r="AD81" s="41">
        <v>3589.25</v>
      </c>
      <c r="AE81" s="41">
        <v>3574.4</v>
      </c>
      <c r="AF81" s="41">
        <v>3578.39</v>
      </c>
      <c r="AG81" s="41">
        <v>3590.78</v>
      </c>
      <c r="AH81" s="41">
        <v>3599.64</v>
      </c>
      <c r="AI81" s="41">
        <v>3608.45</v>
      </c>
      <c r="AJ81" s="41">
        <v>3913.43</v>
      </c>
      <c r="AK81" s="41">
        <v>3968.62</v>
      </c>
      <c r="AL81" s="41">
        <v>3990.16</v>
      </c>
      <c r="AM81" s="41">
        <v>3993.84</v>
      </c>
      <c r="AN81" s="41">
        <v>3991.3</v>
      </c>
      <c r="AO81" s="41">
        <v>3988.69</v>
      </c>
      <c r="AP81" s="41">
        <v>3983.66</v>
      </c>
      <c r="AQ81" s="41">
        <v>3979.88</v>
      </c>
      <c r="AR81" s="41">
        <v>3981.92</v>
      </c>
      <c r="AS81" s="41">
        <v>4005.41</v>
      </c>
      <c r="AT81" s="41">
        <v>4031.61</v>
      </c>
      <c r="AU81" s="41">
        <v>4195.12</v>
      </c>
      <c r="AV81" s="41">
        <v>4147.29</v>
      </c>
      <c r="AW81" s="41">
        <v>4068.45</v>
      </c>
      <c r="AX81" s="41">
        <v>3969.58</v>
      </c>
      <c r="AY81" s="41">
        <v>3783.4</v>
      </c>
      <c r="BA81" s="49">
        <v>2</v>
      </c>
      <c r="BB81" s="41">
        <v>3643.36</v>
      </c>
      <c r="BC81" s="41">
        <v>3561.98</v>
      </c>
      <c r="BD81" s="41">
        <v>3548.17</v>
      </c>
      <c r="BE81" s="41">
        <v>3533.9</v>
      </c>
      <c r="BF81" s="41">
        <v>3537.74</v>
      </c>
      <c r="BG81" s="41">
        <v>3549.64</v>
      </c>
      <c r="BH81" s="41">
        <v>3558.16</v>
      </c>
      <c r="BI81" s="41">
        <v>3566.63</v>
      </c>
      <c r="BJ81" s="41">
        <v>3859.83</v>
      </c>
      <c r="BK81" s="41">
        <v>3912.9</v>
      </c>
      <c r="BL81" s="41">
        <v>3933.61</v>
      </c>
      <c r="BM81" s="41">
        <v>3937.14</v>
      </c>
      <c r="BN81" s="41">
        <v>3934.7</v>
      </c>
      <c r="BO81" s="41">
        <v>3932.18</v>
      </c>
      <c r="BP81" s="41">
        <v>3927.35</v>
      </c>
      <c r="BQ81" s="41">
        <v>3923.72</v>
      </c>
      <c r="BR81" s="41">
        <v>3925.68</v>
      </c>
      <c r="BS81" s="41">
        <v>3948.27</v>
      </c>
      <c r="BT81" s="41">
        <v>3973.45</v>
      </c>
      <c r="BU81" s="41">
        <v>4130.6499999999996</v>
      </c>
      <c r="BV81" s="41">
        <v>4084.66</v>
      </c>
      <c r="BW81" s="41">
        <v>4008.87</v>
      </c>
      <c r="BX81" s="41">
        <v>3913.82</v>
      </c>
      <c r="BY81" s="41">
        <v>3734.82</v>
      </c>
    </row>
    <row r="82" spans="1:77" x14ac:dyDescent="0.25">
      <c r="A82" s="49">
        <v>3</v>
      </c>
      <c r="B82" s="41">
        <v>3782.79</v>
      </c>
      <c r="C82" s="41">
        <v>3653.89</v>
      </c>
      <c r="D82" s="41">
        <v>3613.27</v>
      </c>
      <c r="E82" s="41">
        <v>3609.76</v>
      </c>
      <c r="F82" s="41">
        <v>3630.48</v>
      </c>
      <c r="G82" s="41">
        <v>3735.78</v>
      </c>
      <c r="H82" s="41">
        <v>3912.49</v>
      </c>
      <c r="I82" s="41">
        <v>3985.27</v>
      </c>
      <c r="J82" s="41">
        <v>4046.21</v>
      </c>
      <c r="K82" s="41">
        <v>4111.88</v>
      </c>
      <c r="L82" s="41">
        <v>4142.4799999999996</v>
      </c>
      <c r="M82" s="41">
        <v>4150.87</v>
      </c>
      <c r="N82" s="41">
        <v>4117.0600000000004</v>
      </c>
      <c r="O82" s="41">
        <v>4128.41</v>
      </c>
      <c r="P82" s="41">
        <v>4108.12</v>
      </c>
      <c r="Q82" s="41">
        <v>4125.95</v>
      </c>
      <c r="R82" s="41">
        <v>4097.45</v>
      </c>
      <c r="S82" s="41">
        <v>4022.46</v>
      </c>
      <c r="T82" s="41">
        <v>4041.2</v>
      </c>
      <c r="U82" s="41">
        <v>4134.26</v>
      </c>
      <c r="V82" s="41">
        <v>4157.24</v>
      </c>
      <c r="W82" s="41">
        <v>4085.58</v>
      </c>
      <c r="X82" s="41">
        <v>4013.75</v>
      </c>
      <c r="Y82" s="41">
        <v>3942.12</v>
      </c>
      <c r="AA82" s="49">
        <v>3</v>
      </c>
      <c r="AB82" s="41">
        <v>3769.47</v>
      </c>
      <c r="AC82" s="41">
        <v>3641.93</v>
      </c>
      <c r="AD82" s="41">
        <v>3601.74</v>
      </c>
      <c r="AE82" s="41">
        <v>3598.27</v>
      </c>
      <c r="AF82" s="41">
        <v>3618.78</v>
      </c>
      <c r="AG82" s="41">
        <v>3722.96</v>
      </c>
      <c r="AH82" s="41">
        <v>3897.8</v>
      </c>
      <c r="AI82" s="41">
        <v>3969.81</v>
      </c>
      <c r="AJ82" s="41">
        <v>4030.11</v>
      </c>
      <c r="AK82" s="41">
        <v>4095.08</v>
      </c>
      <c r="AL82" s="41">
        <v>4125.3599999999997</v>
      </c>
      <c r="AM82" s="41">
        <v>4133.6499999999996</v>
      </c>
      <c r="AN82" s="41">
        <v>4100.2</v>
      </c>
      <c r="AO82" s="41">
        <v>4111.43</v>
      </c>
      <c r="AP82" s="41">
        <v>4091.36</v>
      </c>
      <c r="AQ82" s="41">
        <v>4109</v>
      </c>
      <c r="AR82" s="41">
        <v>4080.8</v>
      </c>
      <c r="AS82" s="41">
        <v>4006.61</v>
      </c>
      <c r="AT82" s="41">
        <v>4025.14</v>
      </c>
      <c r="AU82" s="41">
        <v>4117.22</v>
      </c>
      <c r="AV82" s="41">
        <v>4139.96</v>
      </c>
      <c r="AW82" s="41">
        <v>4069.06</v>
      </c>
      <c r="AX82" s="41">
        <v>3997.98</v>
      </c>
      <c r="AY82" s="41">
        <v>3927.11</v>
      </c>
      <c r="BA82" s="49">
        <v>3</v>
      </c>
      <c r="BB82" s="41">
        <v>3721.43</v>
      </c>
      <c r="BC82" s="41">
        <v>3598.82</v>
      </c>
      <c r="BD82" s="41">
        <v>3560.18</v>
      </c>
      <c r="BE82" s="41">
        <v>3556.85</v>
      </c>
      <c r="BF82" s="41">
        <v>3576.56</v>
      </c>
      <c r="BG82" s="41">
        <v>3676.72</v>
      </c>
      <c r="BH82" s="41">
        <v>3844.81</v>
      </c>
      <c r="BI82" s="41">
        <v>3914.04</v>
      </c>
      <c r="BJ82" s="41">
        <v>3972</v>
      </c>
      <c r="BK82" s="41">
        <v>4034.47</v>
      </c>
      <c r="BL82" s="41">
        <v>4063.58</v>
      </c>
      <c r="BM82" s="41">
        <v>4071.55</v>
      </c>
      <c r="BN82" s="41">
        <v>4039.39</v>
      </c>
      <c r="BO82" s="41">
        <v>4050.19</v>
      </c>
      <c r="BP82" s="41">
        <v>4030.89</v>
      </c>
      <c r="BQ82" s="41">
        <v>4047.85</v>
      </c>
      <c r="BR82" s="41">
        <v>4020.74</v>
      </c>
      <c r="BS82" s="41">
        <v>3949.41</v>
      </c>
      <c r="BT82" s="41">
        <v>3967.23</v>
      </c>
      <c r="BU82" s="41">
        <v>4055.76</v>
      </c>
      <c r="BV82" s="41">
        <v>4077.62</v>
      </c>
      <c r="BW82" s="41">
        <v>4009.45</v>
      </c>
      <c r="BX82" s="41">
        <v>3941.12</v>
      </c>
      <c r="BY82" s="41">
        <v>3872.99</v>
      </c>
    </row>
    <row r="83" spans="1:77" x14ac:dyDescent="0.25">
      <c r="A83" s="49">
        <v>4</v>
      </c>
      <c r="B83" s="41">
        <v>3747.66</v>
      </c>
      <c r="C83" s="41">
        <v>3655.73</v>
      </c>
      <c r="D83" s="41">
        <v>3633.14</v>
      </c>
      <c r="E83" s="41">
        <v>3614.87</v>
      </c>
      <c r="F83" s="41">
        <v>3621.8</v>
      </c>
      <c r="G83" s="41">
        <v>3654.77</v>
      </c>
      <c r="H83" s="41">
        <v>3782.1</v>
      </c>
      <c r="I83" s="41">
        <v>3985.43</v>
      </c>
      <c r="J83" s="41">
        <v>4019.47</v>
      </c>
      <c r="K83" s="41">
        <v>4035.06</v>
      </c>
      <c r="L83" s="41">
        <v>4038.91</v>
      </c>
      <c r="M83" s="41">
        <v>4057.95</v>
      </c>
      <c r="N83" s="41">
        <v>4026.56</v>
      </c>
      <c r="O83" s="41">
        <v>4028.1</v>
      </c>
      <c r="P83" s="41">
        <v>4023.65</v>
      </c>
      <c r="Q83" s="41">
        <v>4033.56</v>
      </c>
      <c r="R83" s="41">
        <v>4020.77</v>
      </c>
      <c r="S83" s="41">
        <v>4010.07</v>
      </c>
      <c r="T83" s="41">
        <v>4005.66</v>
      </c>
      <c r="U83" s="41">
        <v>4043.9</v>
      </c>
      <c r="V83" s="41">
        <v>4058.31</v>
      </c>
      <c r="W83" s="41">
        <v>4085.27</v>
      </c>
      <c r="X83" s="41">
        <v>4012.47</v>
      </c>
      <c r="Y83" s="41">
        <v>3903.07</v>
      </c>
      <c r="AA83" s="49">
        <v>4</v>
      </c>
      <c r="AB83" s="41">
        <v>3734.72</v>
      </c>
      <c r="AC83" s="41">
        <v>3643.76</v>
      </c>
      <c r="AD83" s="41">
        <v>3621.41</v>
      </c>
      <c r="AE83" s="41">
        <v>3603.33</v>
      </c>
      <c r="AF83" s="41">
        <v>3610.19</v>
      </c>
      <c r="AG83" s="41">
        <v>3642.81</v>
      </c>
      <c r="AH83" s="41">
        <v>3768.79</v>
      </c>
      <c r="AI83" s="41">
        <v>3969.97</v>
      </c>
      <c r="AJ83" s="41">
        <v>4003.65</v>
      </c>
      <c r="AK83" s="41">
        <v>4019.07</v>
      </c>
      <c r="AL83" s="41">
        <v>4022.88</v>
      </c>
      <c r="AM83" s="41">
        <v>4041.72</v>
      </c>
      <c r="AN83" s="41">
        <v>4010.66</v>
      </c>
      <c r="AO83" s="41">
        <v>4012.18</v>
      </c>
      <c r="AP83" s="41">
        <v>4007.78</v>
      </c>
      <c r="AQ83" s="41">
        <v>4017.59</v>
      </c>
      <c r="AR83" s="41">
        <v>4004.93</v>
      </c>
      <c r="AS83" s="41">
        <v>3994.34</v>
      </c>
      <c r="AT83" s="41">
        <v>3989.98</v>
      </c>
      <c r="AU83" s="41">
        <v>4027.82</v>
      </c>
      <c r="AV83" s="41">
        <v>4042.08</v>
      </c>
      <c r="AW83" s="41">
        <v>4068.75</v>
      </c>
      <c r="AX83" s="41">
        <v>3996.72</v>
      </c>
      <c r="AY83" s="41">
        <v>3888.48</v>
      </c>
      <c r="BA83" s="49">
        <v>4</v>
      </c>
      <c r="BB83" s="41">
        <v>3688.02</v>
      </c>
      <c r="BC83" s="41">
        <v>3600.57</v>
      </c>
      <c r="BD83" s="41">
        <v>3579.09</v>
      </c>
      <c r="BE83" s="41">
        <v>3561.7</v>
      </c>
      <c r="BF83" s="41">
        <v>3568.3</v>
      </c>
      <c r="BG83" s="41">
        <v>3599.66</v>
      </c>
      <c r="BH83" s="41">
        <v>3720.78</v>
      </c>
      <c r="BI83" s="41">
        <v>3914.19</v>
      </c>
      <c r="BJ83" s="41">
        <v>3946.57</v>
      </c>
      <c r="BK83" s="41">
        <v>3961.39</v>
      </c>
      <c r="BL83" s="41">
        <v>3965.06</v>
      </c>
      <c r="BM83" s="41">
        <v>3983.17</v>
      </c>
      <c r="BN83" s="41">
        <v>3953.31</v>
      </c>
      <c r="BO83" s="41">
        <v>3954.77</v>
      </c>
      <c r="BP83" s="41">
        <v>3950.54</v>
      </c>
      <c r="BQ83" s="41">
        <v>3959.97</v>
      </c>
      <c r="BR83" s="41">
        <v>3947.81</v>
      </c>
      <c r="BS83" s="41">
        <v>3937.62</v>
      </c>
      <c r="BT83" s="41">
        <v>3933.43</v>
      </c>
      <c r="BU83" s="41">
        <v>3969.81</v>
      </c>
      <c r="BV83" s="41">
        <v>3983.51</v>
      </c>
      <c r="BW83" s="41">
        <v>4009.16</v>
      </c>
      <c r="BX83" s="41">
        <v>3939.91</v>
      </c>
      <c r="BY83" s="41">
        <v>3835.85</v>
      </c>
    </row>
    <row r="84" spans="1:77" x14ac:dyDescent="0.25">
      <c r="A84" s="49">
        <v>5</v>
      </c>
      <c r="B84" s="41">
        <v>3735.32</v>
      </c>
      <c r="C84" s="41">
        <v>3634.58</v>
      </c>
      <c r="D84" s="41">
        <v>3596.58</v>
      </c>
      <c r="E84" s="41">
        <v>3594.96</v>
      </c>
      <c r="F84" s="41">
        <v>3614.45</v>
      </c>
      <c r="G84" s="41">
        <v>3710.41</v>
      </c>
      <c r="H84" s="41">
        <v>3808.68</v>
      </c>
      <c r="I84" s="41">
        <v>3965.71</v>
      </c>
      <c r="J84" s="41">
        <v>4008.33</v>
      </c>
      <c r="K84" s="41">
        <v>4072.38</v>
      </c>
      <c r="L84" s="41">
        <v>4075.61</v>
      </c>
      <c r="M84" s="41">
        <v>4078.7</v>
      </c>
      <c r="N84" s="41">
        <v>4022.33</v>
      </c>
      <c r="O84" s="41">
        <v>4031.72</v>
      </c>
      <c r="P84" s="41">
        <v>4019.66</v>
      </c>
      <c r="Q84" s="41">
        <v>4015.48</v>
      </c>
      <c r="R84" s="41">
        <v>4001.89</v>
      </c>
      <c r="S84" s="41">
        <v>3995.38</v>
      </c>
      <c r="T84" s="41">
        <v>3992.08</v>
      </c>
      <c r="U84" s="41">
        <v>4126.6499999999996</v>
      </c>
      <c r="V84" s="41">
        <v>4112.92</v>
      </c>
      <c r="W84" s="41">
        <v>4124.49</v>
      </c>
      <c r="X84" s="41">
        <v>3988.29</v>
      </c>
      <c r="Y84" s="41">
        <v>3886.33</v>
      </c>
      <c r="AA84" s="49">
        <v>5</v>
      </c>
      <c r="AB84" s="41">
        <v>3722.51</v>
      </c>
      <c r="AC84" s="41">
        <v>3622.83</v>
      </c>
      <c r="AD84" s="41">
        <v>3585.23</v>
      </c>
      <c r="AE84" s="41">
        <v>3583.63</v>
      </c>
      <c r="AF84" s="41">
        <v>3602.92</v>
      </c>
      <c r="AG84" s="41">
        <v>3697.86</v>
      </c>
      <c r="AH84" s="41">
        <v>3795.08</v>
      </c>
      <c r="AI84" s="41">
        <v>3950.45</v>
      </c>
      <c r="AJ84" s="41">
        <v>3992.62</v>
      </c>
      <c r="AK84" s="41">
        <v>4055.99</v>
      </c>
      <c r="AL84" s="41">
        <v>4059.19</v>
      </c>
      <c r="AM84" s="41">
        <v>4062.25</v>
      </c>
      <c r="AN84" s="41">
        <v>4006.47</v>
      </c>
      <c r="AO84" s="41">
        <v>4015.77</v>
      </c>
      <c r="AP84" s="41">
        <v>4003.83</v>
      </c>
      <c r="AQ84" s="41">
        <v>3999.7</v>
      </c>
      <c r="AR84" s="41">
        <v>3986.25</v>
      </c>
      <c r="AS84" s="41">
        <v>3979.81</v>
      </c>
      <c r="AT84" s="41">
        <v>3976.54</v>
      </c>
      <c r="AU84" s="41">
        <v>4109.6899999999996</v>
      </c>
      <c r="AV84" s="41">
        <v>4096.1000000000004</v>
      </c>
      <c r="AW84" s="41">
        <v>4107.55</v>
      </c>
      <c r="AX84" s="41">
        <v>3972.8</v>
      </c>
      <c r="AY84" s="41">
        <v>3871.91</v>
      </c>
      <c r="BA84" s="49">
        <v>5</v>
      </c>
      <c r="BB84" s="41">
        <v>3676.29</v>
      </c>
      <c r="BC84" s="41">
        <v>3580.45</v>
      </c>
      <c r="BD84" s="41">
        <v>3544.31</v>
      </c>
      <c r="BE84" s="41">
        <v>3542.77</v>
      </c>
      <c r="BF84" s="41">
        <v>3561.31</v>
      </c>
      <c r="BG84" s="41">
        <v>3652.59</v>
      </c>
      <c r="BH84" s="41">
        <v>3746.06</v>
      </c>
      <c r="BI84" s="41">
        <v>3895.43</v>
      </c>
      <c r="BJ84" s="41">
        <v>3935.97</v>
      </c>
      <c r="BK84" s="41">
        <v>3996.89</v>
      </c>
      <c r="BL84" s="41">
        <v>3999.97</v>
      </c>
      <c r="BM84" s="41">
        <v>4002.91</v>
      </c>
      <c r="BN84" s="41">
        <v>3949.28</v>
      </c>
      <c r="BO84" s="41">
        <v>3958.22</v>
      </c>
      <c r="BP84" s="41">
        <v>3946.75</v>
      </c>
      <c r="BQ84" s="41">
        <v>3942.77</v>
      </c>
      <c r="BR84" s="41">
        <v>3929.84</v>
      </c>
      <c r="BS84" s="41">
        <v>3923.65</v>
      </c>
      <c r="BT84" s="41">
        <v>3920.51</v>
      </c>
      <c r="BU84" s="41">
        <v>4048.52</v>
      </c>
      <c r="BV84" s="41">
        <v>4035.45</v>
      </c>
      <c r="BW84" s="41">
        <v>4046.46</v>
      </c>
      <c r="BX84" s="41">
        <v>3916.91</v>
      </c>
      <c r="BY84" s="41">
        <v>3819.92</v>
      </c>
    </row>
    <row r="85" spans="1:77" x14ac:dyDescent="0.25">
      <c r="A85" s="49">
        <v>6</v>
      </c>
      <c r="B85" s="41">
        <v>3739.68</v>
      </c>
      <c r="C85" s="41">
        <v>3632.15</v>
      </c>
      <c r="D85" s="41">
        <v>3598.22</v>
      </c>
      <c r="E85" s="41">
        <v>3593.74</v>
      </c>
      <c r="F85" s="41">
        <v>3601.4</v>
      </c>
      <c r="G85" s="41">
        <v>3696.69</v>
      </c>
      <c r="H85" s="41">
        <v>3751.68</v>
      </c>
      <c r="I85" s="41">
        <v>3942.64</v>
      </c>
      <c r="J85" s="41">
        <v>3985.76</v>
      </c>
      <c r="K85" s="41">
        <v>4033.38</v>
      </c>
      <c r="L85" s="41">
        <v>4022.04</v>
      </c>
      <c r="M85" s="41">
        <v>4025.22</v>
      </c>
      <c r="N85" s="41">
        <v>3985.93</v>
      </c>
      <c r="O85" s="41">
        <v>3986.27</v>
      </c>
      <c r="P85" s="41">
        <v>3974.48</v>
      </c>
      <c r="Q85" s="41">
        <v>3974.26</v>
      </c>
      <c r="R85" s="41">
        <v>3975.41</v>
      </c>
      <c r="S85" s="41">
        <v>3960.03</v>
      </c>
      <c r="T85" s="41">
        <v>3957.32</v>
      </c>
      <c r="U85" s="41">
        <v>4045.64</v>
      </c>
      <c r="V85" s="41">
        <v>4076.57</v>
      </c>
      <c r="W85" s="41">
        <v>4031.7</v>
      </c>
      <c r="X85" s="41">
        <v>3942.39</v>
      </c>
      <c r="Y85" s="41">
        <v>3784.27</v>
      </c>
      <c r="AA85" s="49">
        <v>6</v>
      </c>
      <c r="AB85" s="41">
        <v>3726.82</v>
      </c>
      <c r="AC85" s="41">
        <v>3620.43</v>
      </c>
      <c r="AD85" s="41">
        <v>3586.86</v>
      </c>
      <c r="AE85" s="41">
        <v>3582.42</v>
      </c>
      <c r="AF85" s="41">
        <v>3590</v>
      </c>
      <c r="AG85" s="41">
        <v>3684.29</v>
      </c>
      <c r="AH85" s="41">
        <v>3738.69</v>
      </c>
      <c r="AI85" s="41">
        <v>3927.63</v>
      </c>
      <c r="AJ85" s="41">
        <v>3970.3</v>
      </c>
      <c r="AK85" s="41">
        <v>4017.41</v>
      </c>
      <c r="AL85" s="41">
        <v>4006.19</v>
      </c>
      <c r="AM85" s="41">
        <v>4009.34</v>
      </c>
      <c r="AN85" s="41">
        <v>3970.46</v>
      </c>
      <c r="AO85" s="41">
        <v>3970.8</v>
      </c>
      <c r="AP85" s="41">
        <v>3959.13</v>
      </c>
      <c r="AQ85" s="41">
        <v>3958.92</v>
      </c>
      <c r="AR85" s="41">
        <v>3960.06</v>
      </c>
      <c r="AS85" s="41">
        <v>3944.83</v>
      </c>
      <c r="AT85" s="41">
        <v>3942.16</v>
      </c>
      <c r="AU85" s="41">
        <v>4029.54</v>
      </c>
      <c r="AV85" s="41">
        <v>4060.15</v>
      </c>
      <c r="AW85" s="41">
        <v>4015.74</v>
      </c>
      <c r="AX85" s="41">
        <v>3927.39</v>
      </c>
      <c r="AY85" s="41">
        <v>3770.94</v>
      </c>
      <c r="BA85" s="49">
        <v>6</v>
      </c>
      <c r="BB85" s="41">
        <v>3680.43</v>
      </c>
      <c r="BC85" s="41">
        <v>3578.15</v>
      </c>
      <c r="BD85" s="41">
        <v>3545.87</v>
      </c>
      <c r="BE85" s="41">
        <v>3541.61</v>
      </c>
      <c r="BF85" s="41">
        <v>3548.89</v>
      </c>
      <c r="BG85" s="41">
        <v>3639.54</v>
      </c>
      <c r="BH85" s="41">
        <v>3691.84</v>
      </c>
      <c r="BI85" s="41">
        <v>3873.48</v>
      </c>
      <c r="BJ85" s="41">
        <v>3914.51</v>
      </c>
      <c r="BK85" s="41">
        <v>3959.8</v>
      </c>
      <c r="BL85" s="41">
        <v>3949.01</v>
      </c>
      <c r="BM85" s="41">
        <v>3952.04</v>
      </c>
      <c r="BN85" s="41">
        <v>3914.66</v>
      </c>
      <c r="BO85" s="41">
        <v>3914.99</v>
      </c>
      <c r="BP85" s="41">
        <v>3903.77</v>
      </c>
      <c r="BQ85" s="41">
        <v>3903.57</v>
      </c>
      <c r="BR85" s="41">
        <v>3904.66</v>
      </c>
      <c r="BS85" s="41">
        <v>3890.02</v>
      </c>
      <c r="BT85" s="41">
        <v>3887.45</v>
      </c>
      <c r="BU85" s="41">
        <v>3971.46</v>
      </c>
      <c r="BV85" s="41">
        <v>4000.89</v>
      </c>
      <c r="BW85" s="41">
        <v>3958.2</v>
      </c>
      <c r="BX85" s="41">
        <v>3873.25</v>
      </c>
      <c r="BY85" s="41">
        <v>3722.84</v>
      </c>
    </row>
    <row r="86" spans="1:77" x14ac:dyDescent="0.25">
      <c r="A86" s="49">
        <v>7</v>
      </c>
      <c r="B86" s="41">
        <v>3759</v>
      </c>
      <c r="C86" s="41">
        <v>3657.69</v>
      </c>
      <c r="D86" s="41">
        <v>3614.37</v>
      </c>
      <c r="E86" s="41">
        <v>3611.75</v>
      </c>
      <c r="F86" s="41">
        <v>3620.6</v>
      </c>
      <c r="G86" s="41">
        <v>3727.99</v>
      </c>
      <c r="H86" s="41">
        <v>3830.93</v>
      </c>
      <c r="I86" s="41">
        <v>4023.19</v>
      </c>
      <c r="J86" s="41">
        <v>4135.1000000000004</v>
      </c>
      <c r="K86" s="41">
        <v>4181.5</v>
      </c>
      <c r="L86" s="41">
        <v>4166.51</v>
      </c>
      <c r="M86" s="41">
        <v>4154.22</v>
      </c>
      <c r="N86" s="41">
        <v>4139.3999999999996</v>
      </c>
      <c r="O86" s="41">
        <v>4141.3900000000003</v>
      </c>
      <c r="P86" s="41">
        <v>4140.1499999999996</v>
      </c>
      <c r="Q86" s="41">
        <v>4139.13</v>
      </c>
      <c r="R86" s="41">
        <v>4129.37</v>
      </c>
      <c r="S86" s="41">
        <v>4117.75</v>
      </c>
      <c r="T86" s="41">
        <v>4119.3900000000003</v>
      </c>
      <c r="U86" s="41">
        <v>4183.84</v>
      </c>
      <c r="V86" s="41">
        <v>4197.17</v>
      </c>
      <c r="W86" s="41">
        <v>4158.95</v>
      </c>
      <c r="X86" s="41">
        <v>4089.1</v>
      </c>
      <c r="Y86" s="41">
        <v>3829.64</v>
      </c>
      <c r="AA86" s="49">
        <v>7</v>
      </c>
      <c r="AB86" s="41">
        <v>3745.94</v>
      </c>
      <c r="AC86" s="41">
        <v>3645.7</v>
      </c>
      <c r="AD86" s="41">
        <v>3602.84</v>
      </c>
      <c r="AE86" s="41">
        <v>3600.24</v>
      </c>
      <c r="AF86" s="41">
        <v>3609</v>
      </c>
      <c r="AG86" s="41">
        <v>3715.25</v>
      </c>
      <c r="AH86" s="41">
        <v>3817.1</v>
      </c>
      <c r="AI86" s="41">
        <v>4007.32</v>
      </c>
      <c r="AJ86" s="41">
        <v>4118.05</v>
      </c>
      <c r="AK86" s="41">
        <v>4163.96</v>
      </c>
      <c r="AL86" s="41">
        <v>4149.13</v>
      </c>
      <c r="AM86" s="41">
        <v>4136.96</v>
      </c>
      <c r="AN86" s="41">
        <v>4122.3100000000004</v>
      </c>
      <c r="AO86" s="41">
        <v>4124.28</v>
      </c>
      <c r="AP86" s="41">
        <v>4123.05</v>
      </c>
      <c r="AQ86" s="41">
        <v>4122.04</v>
      </c>
      <c r="AR86" s="41">
        <v>4112.3900000000003</v>
      </c>
      <c r="AS86" s="41">
        <v>4100.88</v>
      </c>
      <c r="AT86" s="41">
        <v>4102.51</v>
      </c>
      <c r="AU86" s="41">
        <v>4166.28</v>
      </c>
      <c r="AV86" s="41">
        <v>4179.47</v>
      </c>
      <c r="AW86" s="41">
        <v>4141.6499999999996</v>
      </c>
      <c r="AX86" s="41">
        <v>4072.54</v>
      </c>
      <c r="AY86" s="41">
        <v>3815.83</v>
      </c>
      <c r="BA86" s="49">
        <v>7</v>
      </c>
      <c r="BB86" s="41">
        <v>3698.81</v>
      </c>
      <c r="BC86" s="41">
        <v>3602.44</v>
      </c>
      <c r="BD86" s="41">
        <v>3561.23</v>
      </c>
      <c r="BE86" s="41">
        <v>3558.74</v>
      </c>
      <c r="BF86" s="41">
        <v>3567.16</v>
      </c>
      <c r="BG86" s="41">
        <v>3669.31</v>
      </c>
      <c r="BH86" s="41">
        <v>3767.23</v>
      </c>
      <c r="BI86" s="41">
        <v>3950.1</v>
      </c>
      <c r="BJ86" s="41">
        <v>4056.56</v>
      </c>
      <c r="BK86" s="41">
        <v>4100.6899999999996</v>
      </c>
      <c r="BL86" s="41">
        <v>4086.43</v>
      </c>
      <c r="BM86" s="41">
        <v>4074.74</v>
      </c>
      <c r="BN86" s="41">
        <v>4060.65</v>
      </c>
      <c r="BO86" s="41">
        <v>4062.54</v>
      </c>
      <c r="BP86" s="41">
        <v>4061.36</v>
      </c>
      <c r="BQ86" s="41">
        <v>4060.39</v>
      </c>
      <c r="BR86" s="41">
        <v>4051.11</v>
      </c>
      <c r="BS86" s="41">
        <v>4040.05</v>
      </c>
      <c r="BT86" s="41">
        <v>4041.61</v>
      </c>
      <c r="BU86" s="41">
        <v>4102.92</v>
      </c>
      <c r="BV86" s="41">
        <v>4115.6000000000004</v>
      </c>
      <c r="BW86" s="41">
        <v>4079.25</v>
      </c>
      <c r="BX86" s="41">
        <v>4012.8</v>
      </c>
      <c r="BY86" s="41">
        <v>3766</v>
      </c>
    </row>
    <row r="87" spans="1:77" x14ac:dyDescent="0.25">
      <c r="A87" s="49">
        <v>8</v>
      </c>
      <c r="B87" s="41">
        <v>3901.16</v>
      </c>
      <c r="C87" s="41">
        <v>3747.27</v>
      </c>
      <c r="D87" s="41">
        <v>3707.41</v>
      </c>
      <c r="E87" s="41">
        <v>3673.78</v>
      </c>
      <c r="F87" s="41">
        <v>3707.17</v>
      </c>
      <c r="G87" s="41">
        <v>3710.05</v>
      </c>
      <c r="H87" s="41">
        <v>3731.08</v>
      </c>
      <c r="I87" s="41">
        <v>3916.63</v>
      </c>
      <c r="J87" s="41">
        <v>4015.62</v>
      </c>
      <c r="K87" s="41">
        <v>4047.17</v>
      </c>
      <c r="L87" s="41">
        <v>4060.27</v>
      </c>
      <c r="M87" s="41">
        <v>4071.54</v>
      </c>
      <c r="N87" s="41">
        <v>4066.35</v>
      </c>
      <c r="O87" s="41">
        <v>4061.83</v>
      </c>
      <c r="P87" s="41">
        <v>4056.56</v>
      </c>
      <c r="Q87" s="41">
        <v>4052.71</v>
      </c>
      <c r="R87" s="41">
        <v>4052.74</v>
      </c>
      <c r="S87" s="41">
        <v>4059.67</v>
      </c>
      <c r="T87" s="41">
        <v>4074.48</v>
      </c>
      <c r="U87" s="41">
        <v>4229.51</v>
      </c>
      <c r="V87" s="41">
        <v>4227.28</v>
      </c>
      <c r="W87" s="41">
        <v>4158.57</v>
      </c>
      <c r="X87" s="41">
        <v>4051.12</v>
      </c>
      <c r="Y87" s="41">
        <v>3830.57</v>
      </c>
      <c r="AA87" s="49">
        <v>8</v>
      </c>
      <c r="AB87" s="41">
        <v>3886.59</v>
      </c>
      <c r="AC87" s="41">
        <v>3734.33</v>
      </c>
      <c r="AD87" s="41">
        <v>3694.89</v>
      </c>
      <c r="AE87" s="41">
        <v>3661.62</v>
      </c>
      <c r="AF87" s="41">
        <v>3694.65</v>
      </c>
      <c r="AG87" s="41">
        <v>3697.5</v>
      </c>
      <c r="AH87" s="41">
        <v>3718.31</v>
      </c>
      <c r="AI87" s="41">
        <v>3901.9</v>
      </c>
      <c r="AJ87" s="41">
        <v>3999.84</v>
      </c>
      <c r="AK87" s="41">
        <v>4031.05</v>
      </c>
      <c r="AL87" s="41">
        <v>4044.01</v>
      </c>
      <c r="AM87" s="41">
        <v>4055.16</v>
      </c>
      <c r="AN87" s="41">
        <v>4050.03</v>
      </c>
      <c r="AO87" s="41">
        <v>4045.56</v>
      </c>
      <c r="AP87" s="41">
        <v>4040.35</v>
      </c>
      <c r="AQ87" s="41">
        <v>4036.53</v>
      </c>
      <c r="AR87" s="41">
        <v>4036.57</v>
      </c>
      <c r="AS87" s="41">
        <v>4043.42</v>
      </c>
      <c r="AT87" s="41">
        <v>4058.07</v>
      </c>
      <c r="AU87" s="41">
        <v>4211.46</v>
      </c>
      <c r="AV87" s="41">
        <v>4209.26</v>
      </c>
      <c r="AW87" s="41">
        <v>4141.28</v>
      </c>
      <c r="AX87" s="41">
        <v>4034.96</v>
      </c>
      <c r="AY87" s="41">
        <v>3816.75</v>
      </c>
      <c r="BA87" s="49">
        <v>8</v>
      </c>
      <c r="BB87" s="41">
        <v>3834.03</v>
      </c>
      <c r="BC87" s="41">
        <v>3687.65</v>
      </c>
      <c r="BD87" s="41">
        <v>3649.73</v>
      </c>
      <c r="BE87" s="41">
        <v>3617.75</v>
      </c>
      <c r="BF87" s="41">
        <v>3649.51</v>
      </c>
      <c r="BG87" s="41">
        <v>3652.24</v>
      </c>
      <c r="BH87" s="41">
        <v>3672.25</v>
      </c>
      <c r="BI87" s="41">
        <v>3848.75</v>
      </c>
      <c r="BJ87" s="41">
        <v>3942.91</v>
      </c>
      <c r="BK87" s="41">
        <v>3972.91</v>
      </c>
      <c r="BL87" s="41">
        <v>3985.37</v>
      </c>
      <c r="BM87" s="41">
        <v>3996.09</v>
      </c>
      <c r="BN87" s="41">
        <v>3991.16</v>
      </c>
      <c r="BO87" s="41">
        <v>3986.86</v>
      </c>
      <c r="BP87" s="41">
        <v>3981.85</v>
      </c>
      <c r="BQ87" s="41">
        <v>3978.19</v>
      </c>
      <c r="BR87" s="41">
        <v>3978.22</v>
      </c>
      <c r="BS87" s="41">
        <v>3984.8</v>
      </c>
      <c r="BT87" s="41">
        <v>3998.89</v>
      </c>
      <c r="BU87" s="41">
        <v>4146.3599999999997</v>
      </c>
      <c r="BV87" s="41">
        <v>4144.24</v>
      </c>
      <c r="BW87" s="41">
        <v>4078.88</v>
      </c>
      <c r="BX87" s="41">
        <v>3976.68</v>
      </c>
      <c r="BY87" s="41">
        <v>3766.89</v>
      </c>
    </row>
    <row r="88" spans="1:77" x14ac:dyDescent="0.25">
      <c r="A88" s="49">
        <v>9</v>
      </c>
      <c r="B88" s="41">
        <v>3804.48</v>
      </c>
      <c r="C88" s="41">
        <v>3706.73</v>
      </c>
      <c r="D88" s="41">
        <v>3642.39</v>
      </c>
      <c r="E88" s="41">
        <v>3620.27</v>
      </c>
      <c r="F88" s="41">
        <v>3636.31</v>
      </c>
      <c r="G88" s="41">
        <v>3669.02</v>
      </c>
      <c r="H88" s="41">
        <v>3666.5</v>
      </c>
      <c r="I88" s="41">
        <v>3731.01</v>
      </c>
      <c r="J88" s="41">
        <v>3941.47</v>
      </c>
      <c r="K88" s="41">
        <v>3971.66</v>
      </c>
      <c r="L88" s="41">
        <v>3978.42</v>
      </c>
      <c r="M88" s="41">
        <v>3979.42</v>
      </c>
      <c r="N88" s="41">
        <v>3975.95</v>
      </c>
      <c r="O88" s="41">
        <v>3982.75</v>
      </c>
      <c r="P88" s="41">
        <v>3980.62</v>
      </c>
      <c r="Q88" s="41">
        <v>3977.54</v>
      </c>
      <c r="R88" s="41">
        <v>3982.81</v>
      </c>
      <c r="S88" s="41">
        <v>3973.19</v>
      </c>
      <c r="T88" s="41">
        <v>3988.88</v>
      </c>
      <c r="U88" s="41">
        <v>4110.09</v>
      </c>
      <c r="V88" s="41">
        <v>4104.12</v>
      </c>
      <c r="W88" s="41">
        <v>4011.39</v>
      </c>
      <c r="X88" s="41">
        <v>3990.19</v>
      </c>
      <c r="Y88" s="41">
        <v>3929.39</v>
      </c>
      <c r="AA88" s="49">
        <v>9</v>
      </c>
      <c r="AB88" s="41">
        <v>3790.93</v>
      </c>
      <c r="AC88" s="41">
        <v>3694.22</v>
      </c>
      <c r="AD88" s="41">
        <v>3630.56</v>
      </c>
      <c r="AE88" s="41">
        <v>3608.67</v>
      </c>
      <c r="AF88" s="41">
        <v>3624.55</v>
      </c>
      <c r="AG88" s="41">
        <v>3656.91</v>
      </c>
      <c r="AH88" s="41">
        <v>3654.42</v>
      </c>
      <c r="AI88" s="41">
        <v>3718.24</v>
      </c>
      <c r="AJ88" s="41">
        <v>3926.48</v>
      </c>
      <c r="AK88" s="41">
        <v>3956.35</v>
      </c>
      <c r="AL88" s="41">
        <v>3963.03</v>
      </c>
      <c r="AM88" s="41">
        <v>3964.02</v>
      </c>
      <c r="AN88" s="41">
        <v>3960.59</v>
      </c>
      <c r="AO88" s="41">
        <v>3967.32</v>
      </c>
      <c r="AP88" s="41">
        <v>3965.21</v>
      </c>
      <c r="AQ88" s="41">
        <v>3962.16</v>
      </c>
      <c r="AR88" s="41">
        <v>3967.37</v>
      </c>
      <c r="AS88" s="41">
        <v>3957.86</v>
      </c>
      <c r="AT88" s="41">
        <v>3973.38</v>
      </c>
      <c r="AU88" s="41">
        <v>4093.3</v>
      </c>
      <c r="AV88" s="41">
        <v>4087.4</v>
      </c>
      <c r="AW88" s="41">
        <v>3995.65</v>
      </c>
      <c r="AX88" s="41">
        <v>3974.68</v>
      </c>
      <c r="AY88" s="41">
        <v>3914.52</v>
      </c>
      <c r="BA88" s="49">
        <v>9</v>
      </c>
      <c r="BB88" s="41">
        <v>3742.07</v>
      </c>
      <c r="BC88" s="41">
        <v>3649.09</v>
      </c>
      <c r="BD88" s="41">
        <v>3587.88</v>
      </c>
      <c r="BE88" s="41">
        <v>3566.85</v>
      </c>
      <c r="BF88" s="41">
        <v>3582.11</v>
      </c>
      <c r="BG88" s="41">
        <v>3613.22</v>
      </c>
      <c r="BH88" s="41">
        <v>3610.82</v>
      </c>
      <c r="BI88" s="41">
        <v>3672.18</v>
      </c>
      <c r="BJ88" s="41">
        <v>3872.38</v>
      </c>
      <c r="BK88" s="41">
        <v>3901.09</v>
      </c>
      <c r="BL88" s="41">
        <v>3907.52</v>
      </c>
      <c r="BM88" s="41">
        <v>3908.47</v>
      </c>
      <c r="BN88" s="41">
        <v>3905.17</v>
      </c>
      <c r="BO88" s="41">
        <v>3911.64</v>
      </c>
      <c r="BP88" s="41">
        <v>3909.62</v>
      </c>
      <c r="BQ88" s="41">
        <v>3906.68</v>
      </c>
      <c r="BR88" s="41">
        <v>3911.69</v>
      </c>
      <c r="BS88" s="41">
        <v>3902.55</v>
      </c>
      <c r="BT88" s="41">
        <v>3917.47</v>
      </c>
      <c r="BU88" s="41">
        <v>4032.76</v>
      </c>
      <c r="BV88" s="41">
        <v>4027.09</v>
      </c>
      <c r="BW88" s="41">
        <v>3938.88</v>
      </c>
      <c r="BX88" s="41">
        <v>3918.72</v>
      </c>
      <c r="BY88" s="41">
        <v>3860.88</v>
      </c>
    </row>
    <row r="89" spans="1:77" x14ac:dyDescent="0.25">
      <c r="A89" s="49">
        <v>10</v>
      </c>
      <c r="B89" s="41">
        <v>3762.14</v>
      </c>
      <c r="C89" s="41">
        <v>3638.8</v>
      </c>
      <c r="D89" s="41">
        <v>3599.75</v>
      </c>
      <c r="E89" s="41">
        <v>3595.23</v>
      </c>
      <c r="F89" s="41">
        <v>3607.34</v>
      </c>
      <c r="G89" s="41">
        <v>3681.48</v>
      </c>
      <c r="H89" s="41">
        <v>3923.26</v>
      </c>
      <c r="I89" s="41">
        <v>4055.41</v>
      </c>
      <c r="J89" s="41">
        <v>4149.74</v>
      </c>
      <c r="K89" s="41">
        <v>4199.6400000000003</v>
      </c>
      <c r="L89" s="41">
        <v>4185.38</v>
      </c>
      <c r="M89" s="41">
        <v>4185.2700000000004</v>
      </c>
      <c r="N89" s="41">
        <v>4158.1400000000003</v>
      </c>
      <c r="O89" s="41">
        <v>4158.68</v>
      </c>
      <c r="P89" s="41">
        <v>4149.3900000000003</v>
      </c>
      <c r="Q89" s="41">
        <v>4152.74</v>
      </c>
      <c r="R89" s="41">
        <v>4134.05</v>
      </c>
      <c r="S89" s="41">
        <v>4122.59</v>
      </c>
      <c r="T89" s="41">
        <v>4115.2700000000004</v>
      </c>
      <c r="U89" s="41">
        <v>4153.07</v>
      </c>
      <c r="V89" s="41">
        <v>4175.1000000000004</v>
      </c>
      <c r="W89" s="41">
        <v>4178.13</v>
      </c>
      <c r="X89" s="41">
        <v>4107.01</v>
      </c>
      <c r="Y89" s="41">
        <v>3871.12</v>
      </c>
      <c r="AA89" s="49">
        <v>10</v>
      </c>
      <c r="AB89" s="41">
        <v>3749.05</v>
      </c>
      <c r="AC89" s="41">
        <v>3627.01</v>
      </c>
      <c r="AD89" s="41">
        <v>3588.37</v>
      </c>
      <c r="AE89" s="41">
        <v>3583.9</v>
      </c>
      <c r="AF89" s="41">
        <v>3595.88</v>
      </c>
      <c r="AG89" s="41">
        <v>3669.23</v>
      </c>
      <c r="AH89" s="41">
        <v>3908.45</v>
      </c>
      <c r="AI89" s="41">
        <v>4039.21</v>
      </c>
      <c r="AJ89" s="41">
        <v>4132.54</v>
      </c>
      <c r="AK89" s="41">
        <v>4181.91</v>
      </c>
      <c r="AL89" s="41">
        <v>4167.8</v>
      </c>
      <c r="AM89" s="41">
        <v>4167.6899999999996</v>
      </c>
      <c r="AN89" s="41">
        <v>4140.8500000000004</v>
      </c>
      <c r="AO89" s="41">
        <v>4141.38</v>
      </c>
      <c r="AP89" s="41">
        <v>4132.1899999999996</v>
      </c>
      <c r="AQ89" s="41">
        <v>4135.51</v>
      </c>
      <c r="AR89" s="41">
        <v>4117.0200000000004</v>
      </c>
      <c r="AS89" s="41">
        <v>4105.67</v>
      </c>
      <c r="AT89" s="41">
        <v>4098.4399999999996</v>
      </c>
      <c r="AU89" s="41">
        <v>4135.83</v>
      </c>
      <c r="AV89" s="41">
        <v>4157.63</v>
      </c>
      <c r="AW89" s="41">
        <v>4160.62</v>
      </c>
      <c r="AX89" s="41">
        <v>4090.25</v>
      </c>
      <c r="AY89" s="41">
        <v>3856.87</v>
      </c>
      <c r="BA89" s="49">
        <v>10</v>
      </c>
      <c r="BB89" s="41">
        <v>3701.8</v>
      </c>
      <c r="BC89" s="41">
        <v>3584.47</v>
      </c>
      <c r="BD89" s="41">
        <v>3547.33</v>
      </c>
      <c r="BE89" s="41">
        <v>3543.03</v>
      </c>
      <c r="BF89" s="41">
        <v>3554.55</v>
      </c>
      <c r="BG89" s="41">
        <v>3625.07</v>
      </c>
      <c r="BH89" s="41">
        <v>3855.05</v>
      </c>
      <c r="BI89" s="41">
        <v>3980.76</v>
      </c>
      <c r="BJ89" s="41">
        <v>4070.48</v>
      </c>
      <c r="BK89" s="41">
        <v>4117.95</v>
      </c>
      <c r="BL89" s="41">
        <v>4104.38</v>
      </c>
      <c r="BM89" s="41">
        <v>4104.28</v>
      </c>
      <c r="BN89" s="41">
        <v>4078.47</v>
      </c>
      <c r="BO89" s="41">
        <v>4078.98</v>
      </c>
      <c r="BP89" s="41">
        <v>4070.14</v>
      </c>
      <c r="BQ89" s="41">
        <v>4073.34</v>
      </c>
      <c r="BR89" s="41">
        <v>4055.56</v>
      </c>
      <c r="BS89" s="41">
        <v>4044.65</v>
      </c>
      <c r="BT89" s="41">
        <v>4037.7</v>
      </c>
      <c r="BU89" s="41">
        <v>4073.64</v>
      </c>
      <c r="BV89" s="41">
        <v>4094.6</v>
      </c>
      <c r="BW89" s="41">
        <v>4097.4799999999996</v>
      </c>
      <c r="BX89" s="41">
        <v>4029.83</v>
      </c>
      <c r="BY89" s="41">
        <v>3805.46</v>
      </c>
    </row>
    <row r="90" spans="1:77" x14ac:dyDescent="0.25">
      <c r="A90" s="49">
        <v>11</v>
      </c>
      <c r="B90" s="41">
        <v>3712.61</v>
      </c>
      <c r="C90" s="41">
        <v>3588.39</v>
      </c>
      <c r="D90" s="41">
        <v>3546.76</v>
      </c>
      <c r="E90" s="41">
        <v>3538.01</v>
      </c>
      <c r="F90" s="41">
        <v>3543.55</v>
      </c>
      <c r="G90" s="41">
        <v>3606.19</v>
      </c>
      <c r="H90" s="41">
        <v>3782.72</v>
      </c>
      <c r="I90" s="41">
        <v>4036.62</v>
      </c>
      <c r="J90" s="41">
        <v>4095.22</v>
      </c>
      <c r="K90" s="41">
        <v>4124.8900000000003</v>
      </c>
      <c r="L90" s="41">
        <v>4126.37</v>
      </c>
      <c r="M90" s="41">
        <v>4128.42</v>
      </c>
      <c r="N90" s="41">
        <v>4107.29</v>
      </c>
      <c r="O90" s="41">
        <v>4112.7</v>
      </c>
      <c r="P90" s="41">
        <v>4104.99</v>
      </c>
      <c r="Q90" s="41">
        <v>4100.8599999999997</v>
      </c>
      <c r="R90" s="41">
        <v>4094.37</v>
      </c>
      <c r="S90" s="41">
        <v>4086.57</v>
      </c>
      <c r="T90" s="41">
        <v>4080.92</v>
      </c>
      <c r="U90" s="41">
        <v>4108.8500000000004</v>
      </c>
      <c r="V90" s="41">
        <v>4137.6099999999997</v>
      </c>
      <c r="W90" s="41">
        <v>4144.62</v>
      </c>
      <c r="X90" s="41">
        <v>4073.5</v>
      </c>
      <c r="Y90" s="41">
        <v>3807.01</v>
      </c>
      <c r="AA90" s="49">
        <v>11</v>
      </c>
      <c r="AB90" s="41">
        <v>3700.04</v>
      </c>
      <c r="AC90" s="41">
        <v>3577.13</v>
      </c>
      <c r="AD90" s="41">
        <v>3535.94</v>
      </c>
      <c r="AE90" s="41">
        <v>3527.28</v>
      </c>
      <c r="AF90" s="41">
        <v>3532.77</v>
      </c>
      <c r="AG90" s="41">
        <v>3594.75</v>
      </c>
      <c r="AH90" s="41">
        <v>3769.4</v>
      </c>
      <c r="AI90" s="41">
        <v>4020.62</v>
      </c>
      <c r="AJ90" s="41">
        <v>4078.59</v>
      </c>
      <c r="AK90" s="41">
        <v>4107.95</v>
      </c>
      <c r="AL90" s="41">
        <v>4109.42</v>
      </c>
      <c r="AM90" s="41">
        <v>4111.4399999999996</v>
      </c>
      <c r="AN90" s="41">
        <v>4090.54</v>
      </c>
      <c r="AO90" s="41">
        <v>4095.89</v>
      </c>
      <c r="AP90" s="41">
        <v>4088.26</v>
      </c>
      <c r="AQ90" s="41">
        <v>4084.18</v>
      </c>
      <c r="AR90" s="41">
        <v>4077.75</v>
      </c>
      <c r="AS90" s="41">
        <v>4070.03</v>
      </c>
      <c r="AT90" s="41">
        <v>4064.45</v>
      </c>
      <c r="AU90" s="41">
        <v>4092.07</v>
      </c>
      <c r="AV90" s="41">
        <v>4120.53</v>
      </c>
      <c r="AW90" s="41">
        <v>4127.47</v>
      </c>
      <c r="AX90" s="41">
        <v>4057.11</v>
      </c>
      <c r="AY90" s="41">
        <v>3793.43</v>
      </c>
      <c r="BA90" s="49">
        <v>11</v>
      </c>
      <c r="BB90" s="41">
        <v>3654.68</v>
      </c>
      <c r="BC90" s="41">
        <v>3536.52</v>
      </c>
      <c r="BD90" s="41">
        <v>3496.92</v>
      </c>
      <c r="BE90" s="41">
        <v>3488.59</v>
      </c>
      <c r="BF90" s="41">
        <v>3493.87</v>
      </c>
      <c r="BG90" s="41">
        <v>3553.46</v>
      </c>
      <c r="BH90" s="41">
        <v>3721.37</v>
      </c>
      <c r="BI90" s="41">
        <v>3962.88</v>
      </c>
      <c r="BJ90" s="41">
        <v>4018.62</v>
      </c>
      <c r="BK90" s="41">
        <v>4046.84</v>
      </c>
      <c r="BL90" s="41">
        <v>4048.25</v>
      </c>
      <c r="BM90" s="41">
        <v>4050.2</v>
      </c>
      <c r="BN90" s="41">
        <v>4030.1</v>
      </c>
      <c r="BO90" s="41">
        <v>4035.25</v>
      </c>
      <c r="BP90" s="41">
        <v>4027.92</v>
      </c>
      <c r="BQ90" s="41">
        <v>4023.99</v>
      </c>
      <c r="BR90" s="41">
        <v>4017.81</v>
      </c>
      <c r="BS90" s="41">
        <v>4010.39</v>
      </c>
      <c r="BT90" s="41">
        <v>4005.02</v>
      </c>
      <c r="BU90" s="41">
        <v>4031.58</v>
      </c>
      <c r="BV90" s="41">
        <v>4058.94</v>
      </c>
      <c r="BW90" s="41">
        <v>4065.61</v>
      </c>
      <c r="BX90" s="41">
        <v>3997.96</v>
      </c>
      <c r="BY90" s="41">
        <v>3744.47</v>
      </c>
    </row>
    <row r="91" spans="1:77" x14ac:dyDescent="0.25">
      <c r="A91" s="49">
        <v>12</v>
      </c>
      <c r="B91" s="41">
        <v>3608.55</v>
      </c>
      <c r="C91" s="41">
        <v>3535.44</v>
      </c>
      <c r="D91" s="41">
        <v>3462.97</v>
      </c>
      <c r="E91" s="41">
        <v>3457.96</v>
      </c>
      <c r="F91" s="41">
        <v>3485.79</v>
      </c>
      <c r="G91" s="41">
        <v>3567.47</v>
      </c>
      <c r="H91" s="41">
        <v>3726.39</v>
      </c>
      <c r="I91" s="41">
        <v>4022.36</v>
      </c>
      <c r="J91" s="41">
        <v>4076.19</v>
      </c>
      <c r="K91" s="41">
        <v>4107.95</v>
      </c>
      <c r="L91" s="41">
        <v>4107.21</v>
      </c>
      <c r="M91" s="41">
        <v>4109.68</v>
      </c>
      <c r="N91" s="41">
        <v>4093.07</v>
      </c>
      <c r="O91" s="41">
        <v>4097.71</v>
      </c>
      <c r="P91" s="41">
        <v>4092.17</v>
      </c>
      <c r="Q91" s="41">
        <v>4097.07</v>
      </c>
      <c r="R91" s="41">
        <v>4076.86</v>
      </c>
      <c r="S91" s="41">
        <v>4069.54</v>
      </c>
      <c r="T91" s="41">
        <v>4063.82</v>
      </c>
      <c r="U91" s="41">
        <v>4088.95</v>
      </c>
      <c r="V91" s="41">
        <v>4116.9799999999996</v>
      </c>
      <c r="W91" s="41">
        <v>4122.72</v>
      </c>
      <c r="X91" s="41">
        <v>4056.84</v>
      </c>
      <c r="Y91" s="41">
        <v>3878.74</v>
      </c>
      <c r="AA91" s="49">
        <v>12</v>
      </c>
      <c r="AB91" s="41">
        <v>3597.08</v>
      </c>
      <c r="AC91" s="41">
        <v>3524.74</v>
      </c>
      <c r="AD91" s="41">
        <v>3453.04</v>
      </c>
      <c r="AE91" s="41">
        <v>3448.08</v>
      </c>
      <c r="AF91" s="41">
        <v>3475.62</v>
      </c>
      <c r="AG91" s="41">
        <v>3556.43</v>
      </c>
      <c r="AH91" s="41">
        <v>3713.67</v>
      </c>
      <c r="AI91" s="41">
        <v>4006.51</v>
      </c>
      <c r="AJ91" s="41">
        <v>4059.77</v>
      </c>
      <c r="AK91" s="41">
        <v>4091.19</v>
      </c>
      <c r="AL91" s="41">
        <v>4090.46</v>
      </c>
      <c r="AM91" s="41">
        <v>4092.91</v>
      </c>
      <c r="AN91" s="41">
        <v>4076.46</v>
      </c>
      <c r="AO91" s="41">
        <v>4081.06</v>
      </c>
      <c r="AP91" s="41">
        <v>4075.58</v>
      </c>
      <c r="AQ91" s="41">
        <v>4080.42</v>
      </c>
      <c r="AR91" s="41">
        <v>4060.43</v>
      </c>
      <c r="AS91" s="41">
        <v>4053.18</v>
      </c>
      <c r="AT91" s="41">
        <v>4047.53</v>
      </c>
      <c r="AU91" s="41">
        <v>4072.39</v>
      </c>
      <c r="AV91" s="41">
        <v>4100.12</v>
      </c>
      <c r="AW91" s="41">
        <v>4105.8</v>
      </c>
      <c r="AX91" s="41">
        <v>4040.62</v>
      </c>
      <c r="AY91" s="41">
        <v>3864.4</v>
      </c>
      <c r="BA91" s="49">
        <v>12</v>
      </c>
      <c r="BB91" s="41">
        <v>3555.7</v>
      </c>
      <c r="BC91" s="41">
        <v>3486.16</v>
      </c>
      <c r="BD91" s="41">
        <v>3417.22</v>
      </c>
      <c r="BE91" s="41">
        <v>3412.45</v>
      </c>
      <c r="BF91" s="41">
        <v>3438.93</v>
      </c>
      <c r="BG91" s="41">
        <v>3516.62</v>
      </c>
      <c r="BH91" s="41">
        <v>3667.79</v>
      </c>
      <c r="BI91" s="41">
        <v>3949.32</v>
      </c>
      <c r="BJ91" s="41">
        <v>4000.52</v>
      </c>
      <c r="BK91" s="41">
        <v>4030.73</v>
      </c>
      <c r="BL91" s="41">
        <v>4030.03</v>
      </c>
      <c r="BM91" s="41">
        <v>4032.38</v>
      </c>
      <c r="BN91" s="41">
        <v>4016.57</v>
      </c>
      <c r="BO91" s="41">
        <v>4020.99</v>
      </c>
      <c r="BP91" s="41">
        <v>4015.72</v>
      </c>
      <c r="BQ91" s="41">
        <v>4020.38</v>
      </c>
      <c r="BR91" s="41">
        <v>4001.16</v>
      </c>
      <c r="BS91" s="41">
        <v>3994.19</v>
      </c>
      <c r="BT91" s="41">
        <v>3988.75</v>
      </c>
      <c r="BU91" s="41">
        <v>4012.66</v>
      </c>
      <c r="BV91" s="41">
        <v>4039.32</v>
      </c>
      <c r="BW91" s="41">
        <v>4044.77</v>
      </c>
      <c r="BX91" s="41">
        <v>3982.11</v>
      </c>
      <c r="BY91" s="41">
        <v>3812.7</v>
      </c>
    </row>
    <row r="92" spans="1:77" x14ac:dyDescent="0.25">
      <c r="A92" s="49">
        <v>13</v>
      </c>
      <c r="B92" s="41">
        <v>3721.91</v>
      </c>
      <c r="C92" s="41">
        <v>3606.27</v>
      </c>
      <c r="D92" s="41">
        <v>3554.87</v>
      </c>
      <c r="E92" s="41">
        <v>3553.34</v>
      </c>
      <c r="F92" s="41">
        <v>3588.84</v>
      </c>
      <c r="G92" s="41">
        <v>3635.47</v>
      </c>
      <c r="H92" s="41">
        <v>3783.85</v>
      </c>
      <c r="I92" s="41">
        <v>4047.72</v>
      </c>
      <c r="J92" s="41">
        <v>4132.88</v>
      </c>
      <c r="K92" s="41">
        <v>4152.66</v>
      </c>
      <c r="L92" s="41">
        <v>4158.7</v>
      </c>
      <c r="M92" s="41">
        <v>4163.83</v>
      </c>
      <c r="N92" s="41">
        <v>4154.28</v>
      </c>
      <c r="O92" s="41">
        <v>4159.5600000000004</v>
      </c>
      <c r="P92" s="41">
        <v>4153.97</v>
      </c>
      <c r="Q92" s="41">
        <v>4157.13</v>
      </c>
      <c r="R92" s="41">
        <v>4143.28</v>
      </c>
      <c r="S92" s="41">
        <v>4133.58</v>
      </c>
      <c r="T92" s="41">
        <v>4128.74</v>
      </c>
      <c r="U92" s="41">
        <v>4154.24</v>
      </c>
      <c r="V92" s="41">
        <v>4182.4399999999996</v>
      </c>
      <c r="W92" s="41">
        <v>4185.42</v>
      </c>
      <c r="X92" s="41">
        <v>4114.45</v>
      </c>
      <c r="Y92" s="41">
        <v>3960.62</v>
      </c>
      <c r="AA92" s="49">
        <v>13</v>
      </c>
      <c r="AB92" s="41">
        <v>3709.24</v>
      </c>
      <c r="AC92" s="41">
        <v>3594.83</v>
      </c>
      <c r="AD92" s="41">
        <v>3543.96</v>
      </c>
      <c r="AE92" s="41">
        <v>3542.45</v>
      </c>
      <c r="AF92" s="41">
        <v>3577.58</v>
      </c>
      <c r="AG92" s="41">
        <v>3623.72</v>
      </c>
      <c r="AH92" s="41">
        <v>3770.52</v>
      </c>
      <c r="AI92" s="41">
        <v>4031.6</v>
      </c>
      <c r="AJ92" s="41">
        <v>4115.8599999999997</v>
      </c>
      <c r="AK92" s="41">
        <v>4135.43</v>
      </c>
      <c r="AL92" s="41">
        <v>4141.3999999999996</v>
      </c>
      <c r="AM92" s="41">
        <v>4146.4799999999996</v>
      </c>
      <c r="AN92" s="41">
        <v>4137.03</v>
      </c>
      <c r="AO92" s="41">
        <v>4142.26</v>
      </c>
      <c r="AP92" s="41">
        <v>4136.7299999999996</v>
      </c>
      <c r="AQ92" s="41">
        <v>4139.84</v>
      </c>
      <c r="AR92" s="41">
        <v>4126.1400000000003</v>
      </c>
      <c r="AS92" s="41">
        <v>4116.55</v>
      </c>
      <c r="AT92" s="41">
        <v>4111.76</v>
      </c>
      <c r="AU92" s="41">
        <v>4136.99</v>
      </c>
      <c r="AV92" s="41">
        <v>4164.8900000000003</v>
      </c>
      <c r="AW92" s="41">
        <v>4167.84</v>
      </c>
      <c r="AX92" s="41">
        <v>4097.62</v>
      </c>
      <c r="AY92" s="41">
        <v>3945.42</v>
      </c>
      <c r="BA92" s="49">
        <v>13</v>
      </c>
      <c r="BB92" s="41">
        <v>3663.53</v>
      </c>
      <c r="BC92" s="41">
        <v>3553.53</v>
      </c>
      <c r="BD92" s="41">
        <v>3504.63</v>
      </c>
      <c r="BE92" s="41">
        <v>3503.18</v>
      </c>
      <c r="BF92" s="41">
        <v>3536.95</v>
      </c>
      <c r="BG92" s="41">
        <v>3581.31</v>
      </c>
      <c r="BH92" s="41">
        <v>3722.44</v>
      </c>
      <c r="BI92" s="41">
        <v>3973.44</v>
      </c>
      <c r="BJ92" s="41">
        <v>4054.45</v>
      </c>
      <c r="BK92" s="41">
        <v>4073.26</v>
      </c>
      <c r="BL92" s="41">
        <v>4079</v>
      </c>
      <c r="BM92" s="41">
        <v>4083.88</v>
      </c>
      <c r="BN92" s="41">
        <v>4074.8</v>
      </c>
      <c r="BO92" s="41">
        <v>4079.83</v>
      </c>
      <c r="BP92" s="41">
        <v>4074.51</v>
      </c>
      <c r="BQ92" s="41">
        <v>4077.51</v>
      </c>
      <c r="BR92" s="41">
        <v>4064.33</v>
      </c>
      <c r="BS92" s="41">
        <v>4055.11</v>
      </c>
      <c r="BT92" s="41">
        <v>4050.51</v>
      </c>
      <c r="BU92" s="41">
        <v>4074.76</v>
      </c>
      <c r="BV92" s="41">
        <v>4101.58</v>
      </c>
      <c r="BW92" s="41">
        <v>4104.42</v>
      </c>
      <c r="BX92" s="41">
        <v>4036.91</v>
      </c>
      <c r="BY92" s="41">
        <v>3890.59</v>
      </c>
    </row>
    <row r="93" spans="1:77" x14ac:dyDescent="0.25">
      <c r="A93" s="49">
        <v>14</v>
      </c>
      <c r="B93" s="41">
        <v>3826.08</v>
      </c>
      <c r="C93" s="41">
        <v>3641.85</v>
      </c>
      <c r="D93" s="41">
        <v>3604.66</v>
      </c>
      <c r="E93" s="41">
        <v>3589.07</v>
      </c>
      <c r="F93" s="41">
        <v>3634.39</v>
      </c>
      <c r="G93" s="41">
        <v>3702.39</v>
      </c>
      <c r="H93" s="41">
        <v>3929.76</v>
      </c>
      <c r="I93" s="41">
        <v>4098.3</v>
      </c>
      <c r="J93" s="41">
        <v>4196.38</v>
      </c>
      <c r="K93" s="41">
        <v>4221.37</v>
      </c>
      <c r="L93" s="41">
        <v>4229.6400000000003</v>
      </c>
      <c r="M93" s="41">
        <v>4226.4399999999996</v>
      </c>
      <c r="N93" s="41">
        <v>4219.79</v>
      </c>
      <c r="O93" s="41">
        <v>4223.8500000000004</v>
      </c>
      <c r="P93" s="41">
        <v>4219.3900000000003</v>
      </c>
      <c r="Q93" s="41">
        <v>4221.8599999999997</v>
      </c>
      <c r="R93" s="41">
        <v>4208.05</v>
      </c>
      <c r="S93" s="41">
        <v>4199.18</v>
      </c>
      <c r="T93" s="41">
        <v>4195.78</v>
      </c>
      <c r="U93" s="41">
        <v>4210.74</v>
      </c>
      <c r="V93" s="41">
        <v>4227.1000000000004</v>
      </c>
      <c r="W93" s="41">
        <v>4233.5200000000004</v>
      </c>
      <c r="X93" s="41">
        <v>4191.6499999999996</v>
      </c>
      <c r="Y93" s="41">
        <v>4078.17</v>
      </c>
      <c r="AA93" s="49">
        <v>14</v>
      </c>
      <c r="AB93" s="41">
        <v>3812.3</v>
      </c>
      <c r="AC93" s="41">
        <v>3630.02</v>
      </c>
      <c r="AD93" s="41">
        <v>3593.23</v>
      </c>
      <c r="AE93" s="41">
        <v>3577.8</v>
      </c>
      <c r="AF93" s="41">
        <v>3622.65</v>
      </c>
      <c r="AG93" s="41">
        <v>3689.92</v>
      </c>
      <c r="AH93" s="41">
        <v>3914.88</v>
      </c>
      <c r="AI93" s="41">
        <v>4081.64</v>
      </c>
      <c r="AJ93" s="41">
        <v>4178.68</v>
      </c>
      <c r="AK93" s="41">
        <v>4203.41</v>
      </c>
      <c r="AL93" s="41">
        <v>4211.59</v>
      </c>
      <c r="AM93" s="41">
        <v>4208.42</v>
      </c>
      <c r="AN93" s="41">
        <v>4201.8500000000004</v>
      </c>
      <c r="AO93" s="41">
        <v>4205.8599999999997</v>
      </c>
      <c r="AP93" s="41">
        <v>4201.45</v>
      </c>
      <c r="AQ93" s="41">
        <v>4203.8999999999996</v>
      </c>
      <c r="AR93" s="41">
        <v>4190.2299999999996</v>
      </c>
      <c r="AS93" s="41">
        <v>4181.46</v>
      </c>
      <c r="AT93" s="41">
        <v>4178.09</v>
      </c>
      <c r="AU93" s="41">
        <v>4192.8900000000003</v>
      </c>
      <c r="AV93" s="41">
        <v>4209.07</v>
      </c>
      <c r="AW93" s="41">
        <v>4215.43</v>
      </c>
      <c r="AX93" s="41">
        <v>4174</v>
      </c>
      <c r="AY93" s="41">
        <v>4061.73</v>
      </c>
      <c r="BA93" s="49">
        <v>14</v>
      </c>
      <c r="BB93" s="41">
        <v>3762.61</v>
      </c>
      <c r="BC93" s="41">
        <v>3587.37</v>
      </c>
      <c r="BD93" s="41">
        <v>3552</v>
      </c>
      <c r="BE93" s="41">
        <v>3537.17</v>
      </c>
      <c r="BF93" s="41">
        <v>3580.28</v>
      </c>
      <c r="BG93" s="41">
        <v>3644.95</v>
      </c>
      <c r="BH93" s="41">
        <v>3861.23</v>
      </c>
      <c r="BI93" s="41">
        <v>4021.55</v>
      </c>
      <c r="BJ93" s="41">
        <v>4114.84</v>
      </c>
      <c r="BK93" s="41">
        <v>4138.6099999999997</v>
      </c>
      <c r="BL93" s="41">
        <v>4146.4799999999996</v>
      </c>
      <c r="BM93" s="41">
        <v>4143.4399999999996</v>
      </c>
      <c r="BN93" s="41">
        <v>4137.12</v>
      </c>
      <c r="BO93" s="41">
        <v>4140.9799999999996</v>
      </c>
      <c r="BP93" s="41">
        <v>4136.7299999999996</v>
      </c>
      <c r="BQ93" s="41">
        <v>4139.09</v>
      </c>
      <c r="BR93" s="41">
        <v>4125.95</v>
      </c>
      <c r="BS93" s="41">
        <v>4117.51</v>
      </c>
      <c r="BT93" s="41">
        <v>4114.2700000000004</v>
      </c>
      <c r="BU93" s="41">
        <v>4128.51</v>
      </c>
      <c r="BV93" s="41">
        <v>4144.0600000000004</v>
      </c>
      <c r="BW93" s="41">
        <v>4150.18</v>
      </c>
      <c r="BX93" s="41">
        <v>4110.3500000000004</v>
      </c>
      <c r="BY93" s="41">
        <v>4002.41</v>
      </c>
    </row>
    <row r="94" spans="1:77" x14ac:dyDescent="0.25">
      <c r="A94" s="49">
        <v>15</v>
      </c>
      <c r="B94" s="41">
        <v>3906.75</v>
      </c>
      <c r="C94" s="41">
        <v>3745.59</v>
      </c>
      <c r="D94" s="41">
        <v>3654.01</v>
      </c>
      <c r="E94" s="41">
        <v>3620.21</v>
      </c>
      <c r="F94" s="41">
        <v>3626.72</v>
      </c>
      <c r="G94" s="41">
        <v>3645.7</v>
      </c>
      <c r="H94" s="41">
        <v>3712.61</v>
      </c>
      <c r="I94" s="41">
        <v>3907.18</v>
      </c>
      <c r="J94" s="41">
        <v>4010.48</v>
      </c>
      <c r="K94" s="41">
        <v>4030.05</v>
      </c>
      <c r="L94" s="41">
        <v>4038.53</v>
      </c>
      <c r="M94" s="41">
        <v>4035.62</v>
      </c>
      <c r="N94" s="41">
        <v>4045.2</v>
      </c>
      <c r="O94" s="41">
        <v>4041.24</v>
      </c>
      <c r="P94" s="41">
        <v>4034.12</v>
      </c>
      <c r="Q94" s="41">
        <v>4031.34</v>
      </c>
      <c r="R94" s="41">
        <v>4030.65</v>
      </c>
      <c r="S94" s="41">
        <v>4032.58</v>
      </c>
      <c r="T94" s="41">
        <v>4029.29</v>
      </c>
      <c r="U94" s="41">
        <v>4063.27</v>
      </c>
      <c r="V94" s="41">
        <v>4093.25</v>
      </c>
      <c r="W94" s="41">
        <v>4078.86</v>
      </c>
      <c r="X94" s="41">
        <v>4020.4</v>
      </c>
      <c r="Y94" s="41">
        <v>3972.24</v>
      </c>
      <c r="AA94" s="49">
        <v>15</v>
      </c>
      <c r="AB94" s="41">
        <v>3892.12</v>
      </c>
      <c r="AC94" s="41">
        <v>3732.67</v>
      </c>
      <c r="AD94" s="41">
        <v>3642.06</v>
      </c>
      <c r="AE94" s="41">
        <v>3608.62</v>
      </c>
      <c r="AF94" s="41">
        <v>3615.06</v>
      </c>
      <c r="AG94" s="41">
        <v>3633.83</v>
      </c>
      <c r="AH94" s="41">
        <v>3700.04</v>
      </c>
      <c r="AI94" s="41">
        <v>3892.54</v>
      </c>
      <c r="AJ94" s="41">
        <v>3994.75</v>
      </c>
      <c r="AK94" s="41">
        <v>4014.12</v>
      </c>
      <c r="AL94" s="41">
        <v>4022.5</v>
      </c>
      <c r="AM94" s="41">
        <v>4019.63</v>
      </c>
      <c r="AN94" s="41">
        <v>4029.1</v>
      </c>
      <c r="AO94" s="41">
        <v>4025.19</v>
      </c>
      <c r="AP94" s="41">
        <v>4018.15</v>
      </c>
      <c r="AQ94" s="41">
        <v>4015.39</v>
      </c>
      <c r="AR94" s="41">
        <v>4014.71</v>
      </c>
      <c r="AS94" s="41">
        <v>4016.62</v>
      </c>
      <c r="AT94" s="41">
        <v>4013.37</v>
      </c>
      <c r="AU94" s="41">
        <v>4046.98</v>
      </c>
      <c r="AV94" s="41">
        <v>4076.65</v>
      </c>
      <c r="AW94" s="41">
        <v>4062.41</v>
      </c>
      <c r="AX94" s="41">
        <v>4004.57</v>
      </c>
      <c r="AY94" s="41">
        <v>3956.92</v>
      </c>
      <c r="BA94" s="49">
        <v>15</v>
      </c>
      <c r="BB94" s="41">
        <v>3839.35</v>
      </c>
      <c r="BC94" s="41">
        <v>3686.05</v>
      </c>
      <c r="BD94" s="41">
        <v>3598.94</v>
      </c>
      <c r="BE94" s="41">
        <v>3566.79</v>
      </c>
      <c r="BF94" s="41">
        <v>3572.98</v>
      </c>
      <c r="BG94" s="41">
        <v>3591.03</v>
      </c>
      <c r="BH94" s="41">
        <v>3654.68</v>
      </c>
      <c r="BI94" s="41">
        <v>3839.76</v>
      </c>
      <c r="BJ94" s="41">
        <v>3938.02</v>
      </c>
      <c r="BK94" s="41">
        <v>3956.63</v>
      </c>
      <c r="BL94" s="41">
        <v>3964.7</v>
      </c>
      <c r="BM94" s="41">
        <v>3961.93</v>
      </c>
      <c r="BN94" s="41">
        <v>3971.04</v>
      </c>
      <c r="BO94" s="41">
        <v>3967.28</v>
      </c>
      <c r="BP94" s="41">
        <v>3960.51</v>
      </c>
      <c r="BQ94" s="41">
        <v>3957.86</v>
      </c>
      <c r="BR94" s="41">
        <v>3957.2</v>
      </c>
      <c r="BS94" s="41">
        <v>3959.04</v>
      </c>
      <c r="BT94" s="41">
        <v>3955.91</v>
      </c>
      <c r="BU94" s="41">
        <v>3988.23</v>
      </c>
      <c r="BV94" s="41">
        <v>4016.75</v>
      </c>
      <c r="BW94" s="41">
        <v>4003.06</v>
      </c>
      <c r="BX94" s="41">
        <v>3947.46</v>
      </c>
      <c r="BY94" s="41">
        <v>3901.64</v>
      </c>
    </row>
    <row r="95" spans="1:77" x14ac:dyDescent="0.25">
      <c r="A95" s="49">
        <v>16</v>
      </c>
      <c r="B95" s="41">
        <v>3776.85</v>
      </c>
      <c r="C95" s="41">
        <v>3754.92</v>
      </c>
      <c r="D95" s="41">
        <v>3634.19</v>
      </c>
      <c r="E95" s="41">
        <v>3603.32</v>
      </c>
      <c r="F95" s="41">
        <v>3593.67</v>
      </c>
      <c r="G95" s="41">
        <v>3580.67</v>
      </c>
      <c r="H95" s="41">
        <v>3604.82</v>
      </c>
      <c r="I95" s="41">
        <v>3621.77</v>
      </c>
      <c r="J95" s="41">
        <v>3757.6</v>
      </c>
      <c r="K95" s="41">
        <v>3780.54</v>
      </c>
      <c r="L95" s="41">
        <v>3789.2</v>
      </c>
      <c r="M95" s="41">
        <v>3791.01</v>
      </c>
      <c r="N95" s="41">
        <v>3789.39</v>
      </c>
      <c r="O95" s="41">
        <v>3789.54</v>
      </c>
      <c r="P95" s="41">
        <v>3787.23</v>
      </c>
      <c r="Q95" s="41">
        <v>3784.64</v>
      </c>
      <c r="R95" s="41">
        <v>3789.16</v>
      </c>
      <c r="S95" s="41">
        <v>3786.84</v>
      </c>
      <c r="T95" s="41">
        <v>3802.95</v>
      </c>
      <c r="U95" s="41">
        <v>4002.9</v>
      </c>
      <c r="V95" s="41">
        <v>4039.31</v>
      </c>
      <c r="W95" s="41">
        <v>3841.25</v>
      </c>
      <c r="X95" s="41">
        <v>3809.54</v>
      </c>
      <c r="Y95" s="41">
        <v>3780.3</v>
      </c>
      <c r="AA95" s="49">
        <v>16</v>
      </c>
      <c r="AB95" s="41">
        <v>3763.6</v>
      </c>
      <c r="AC95" s="41">
        <v>3741.9</v>
      </c>
      <c r="AD95" s="41">
        <v>3622.44</v>
      </c>
      <c r="AE95" s="41">
        <v>3591.9</v>
      </c>
      <c r="AF95" s="41">
        <v>3582.35</v>
      </c>
      <c r="AG95" s="41">
        <v>3569.5</v>
      </c>
      <c r="AH95" s="41">
        <v>3593.39</v>
      </c>
      <c r="AI95" s="41">
        <v>3610.15</v>
      </c>
      <c r="AJ95" s="41">
        <v>3744.55</v>
      </c>
      <c r="AK95" s="41">
        <v>3767.25</v>
      </c>
      <c r="AL95" s="41">
        <v>3775.82</v>
      </c>
      <c r="AM95" s="41">
        <v>3777.61</v>
      </c>
      <c r="AN95" s="41">
        <v>3776</v>
      </c>
      <c r="AO95" s="41">
        <v>3776.15</v>
      </c>
      <c r="AP95" s="41">
        <v>3773.86</v>
      </c>
      <c r="AQ95" s="41">
        <v>3771.3</v>
      </c>
      <c r="AR95" s="41">
        <v>3775.77</v>
      </c>
      <c r="AS95" s="41">
        <v>3773.48</v>
      </c>
      <c r="AT95" s="41">
        <v>3789.42</v>
      </c>
      <c r="AU95" s="41">
        <v>3987.25</v>
      </c>
      <c r="AV95" s="41">
        <v>4023.28</v>
      </c>
      <c r="AW95" s="41">
        <v>3827.31</v>
      </c>
      <c r="AX95" s="41">
        <v>3795.94</v>
      </c>
      <c r="AY95" s="41">
        <v>3767.01</v>
      </c>
      <c r="BA95" s="49">
        <v>16</v>
      </c>
      <c r="BB95" s="41">
        <v>3715.79</v>
      </c>
      <c r="BC95" s="41">
        <v>3694.93</v>
      </c>
      <c r="BD95" s="41">
        <v>3580.08</v>
      </c>
      <c r="BE95" s="41">
        <v>3550.72</v>
      </c>
      <c r="BF95" s="41">
        <v>3541.54</v>
      </c>
      <c r="BG95" s="41">
        <v>3529.18</v>
      </c>
      <c r="BH95" s="41">
        <v>3552.15</v>
      </c>
      <c r="BI95" s="41">
        <v>3568.27</v>
      </c>
      <c r="BJ95" s="41">
        <v>3697.48</v>
      </c>
      <c r="BK95" s="41">
        <v>3719.3</v>
      </c>
      <c r="BL95" s="41">
        <v>3727.54</v>
      </c>
      <c r="BM95" s="41">
        <v>3729.25</v>
      </c>
      <c r="BN95" s="41">
        <v>3727.71</v>
      </c>
      <c r="BO95" s="41">
        <v>3727.85</v>
      </c>
      <c r="BP95" s="41">
        <v>3725.66</v>
      </c>
      <c r="BQ95" s="41">
        <v>3723.19</v>
      </c>
      <c r="BR95" s="41">
        <v>3727.49</v>
      </c>
      <c r="BS95" s="41">
        <v>3725.28</v>
      </c>
      <c r="BT95" s="41">
        <v>3740.61</v>
      </c>
      <c r="BU95" s="41">
        <v>3930.81</v>
      </c>
      <c r="BV95" s="41">
        <v>3965.44</v>
      </c>
      <c r="BW95" s="41">
        <v>3777.04</v>
      </c>
      <c r="BX95" s="41">
        <v>3746.88</v>
      </c>
      <c r="BY95" s="41">
        <v>3719.07</v>
      </c>
    </row>
    <row r="96" spans="1:77" x14ac:dyDescent="0.25">
      <c r="A96" s="49">
        <v>17</v>
      </c>
      <c r="B96" s="41">
        <v>3837.91</v>
      </c>
      <c r="C96" s="41">
        <v>3688.42</v>
      </c>
      <c r="D96" s="41">
        <v>3590.82</v>
      </c>
      <c r="E96" s="41">
        <v>3551.09</v>
      </c>
      <c r="F96" s="41">
        <v>3612.88</v>
      </c>
      <c r="G96" s="41">
        <v>3734.12</v>
      </c>
      <c r="H96" s="41">
        <v>3873.07</v>
      </c>
      <c r="I96" s="41">
        <v>4075.16</v>
      </c>
      <c r="J96" s="41">
        <v>4169.28</v>
      </c>
      <c r="K96" s="41">
        <v>4207.4399999999996</v>
      </c>
      <c r="L96" s="41">
        <v>4216.3900000000003</v>
      </c>
      <c r="M96" s="41">
        <v>4210.59</v>
      </c>
      <c r="N96" s="41">
        <v>4186.8</v>
      </c>
      <c r="O96" s="41">
        <v>4191.66</v>
      </c>
      <c r="P96" s="41">
        <v>4182.4399999999996</v>
      </c>
      <c r="Q96" s="41">
        <v>4192.2299999999996</v>
      </c>
      <c r="R96" s="41">
        <v>4173.63</v>
      </c>
      <c r="S96" s="41">
        <v>4163.96</v>
      </c>
      <c r="T96" s="41">
        <v>4168.21</v>
      </c>
      <c r="U96" s="41">
        <v>4215.8900000000003</v>
      </c>
      <c r="V96" s="41">
        <v>4256.6099999999997</v>
      </c>
      <c r="W96" s="41">
        <v>4203.5</v>
      </c>
      <c r="X96" s="41">
        <v>4147.95</v>
      </c>
      <c r="Y96" s="41">
        <v>3940.36</v>
      </c>
      <c r="AA96" s="49">
        <v>17</v>
      </c>
      <c r="AB96" s="41">
        <v>3824.01</v>
      </c>
      <c r="AC96" s="41">
        <v>3676.11</v>
      </c>
      <c r="AD96" s="41">
        <v>3579.53</v>
      </c>
      <c r="AE96" s="41">
        <v>3540.23</v>
      </c>
      <c r="AF96" s="41">
        <v>3601.36</v>
      </c>
      <c r="AG96" s="41">
        <v>3721.31</v>
      </c>
      <c r="AH96" s="41">
        <v>3858.8</v>
      </c>
      <c r="AI96" s="41">
        <v>4058.75</v>
      </c>
      <c r="AJ96" s="41">
        <v>4151.87</v>
      </c>
      <c r="AK96" s="41">
        <v>4189.63</v>
      </c>
      <c r="AL96" s="41">
        <v>4198.4799999999996</v>
      </c>
      <c r="AM96" s="41">
        <v>4192.74</v>
      </c>
      <c r="AN96" s="41">
        <v>4169.2</v>
      </c>
      <c r="AO96" s="41">
        <v>4174.01</v>
      </c>
      <c r="AP96" s="41">
        <v>4164.8900000000003</v>
      </c>
      <c r="AQ96" s="41">
        <v>4174.57</v>
      </c>
      <c r="AR96" s="41">
        <v>4156.17</v>
      </c>
      <c r="AS96" s="41">
        <v>4146.6000000000004</v>
      </c>
      <c r="AT96" s="41">
        <v>4150.8100000000004</v>
      </c>
      <c r="AU96" s="41">
        <v>4197.99</v>
      </c>
      <c r="AV96" s="41">
        <v>4238.2700000000004</v>
      </c>
      <c r="AW96" s="41">
        <v>4185.72</v>
      </c>
      <c r="AX96" s="41">
        <v>4130.76</v>
      </c>
      <c r="AY96" s="41">
        <v>3925.37</v>
      </c>
      <c r="BA96" s="49">
        <v>17</v>
      </c>
      <c r="BB96" s="41">
        <v>3773.87</v>
      </c>
      <c r="BC96" s="41">
        <v>3631.67</v>
      </c>
      <c r="BD96" s="41">
        <v>3538.83</v>
      </c>
      <c r="BE96" s="41">
        <v>3501.04</v>
      </c>
      <c r="BF96" s="41">
        <v>3559.81</v>
      </c>
      <c r="BG96" s="41">
        <v>3675.14</v>
      </c>
      <c r="BH96" s="41">
        <v>3807.31</v>
      </c>
      <c r="BI96" s="41">
        <v>3999.54</v>
      </c>
      <c r="BJ96" s="41">
        <v>4089.07</v>
      </c>
      <c r="BK96" s="41">
        <v>4125.37</v>
      </c>
      <c r="BL96" s="41">
        <v>4133.88</v>
      </c>
      <c r="BM96" s="41">
        <v>4128.3599999999997</v>
      </c>
      <c r="BN96" s="41">
        <v>4105.7299999999996</v>
      </c>
      <c r="BO96" s="41">
        <v>4110.3599999999997</v>
      </c>
      <c r="BP96" s="41">
        <v>4101.58</v>
      </c>
      <c r="BQ96" s="41">
        <v>4110.8900000000003</v>
      </c>
      <c r="BR96" s="41">
        <v>4093.2</v>
      </c>
      <c r="BS96" s="41">
        <v>4084</v>
      </c>
      <c r="BT96" s="41">
        <v>4088.05</v>
      </c>
      <c r="BU96" s="41">
        <v>4133.41</v>
      </c>
      <c r="BV96" s="41">
        <v>4172.13</v>
      </c>
      <c r="BW96" s="41">
        <v>4121.6099999999997</v>
      </c>
      <c r="BX96" s="41">
        <v>4068.78</v>
      </c>
      <c r="BY96" s="41">
        <v>3871.32</v>
      </c>
    </row>
    <row r="97" spans="1:77" x14ac:dyDescent="0.25">
      <c r="A97" s="49">
        <v>18</v>
      </c>
      <c r="B97" s="41">
        <v>3575.21</v>
      </c>
      <c r="C97" s="41">
        <v>3492.64</v>
      </c>
      <c r="D97" s="41">
        <v>3439.82</v>
      </c>
      <c r="E97" s="41">
        <v>3432.3</v>
      </c>
      <c r="F97" s="41">
        <v>3455.89</v>
      </c>
      <c r="G97" s="41">
        <v>3518.48</v>
      </c>
      <c r="H97" s="41">
        <v>3604.59</v>
      </c>
      <c r="I97" s="41">
        <v>3645.94</v>
      </c>
      <c r="J97" s="41">
        <v>3787.47</v>
      </c>
      <c r="K97" s="41">
        <v>3823.06</v>
      </c>
      <c r="L97" s="41">
        <v>3870.54</v>
      </c>
      <c r="M97" s="41">
        <v>3832.8</v>
      </c>
      <c r="N97" s="41">
        <v>3809.15</v>
      </c>
      <c r="O97" s="41">
        <v>3821.27</v>
      </c>
      <c r="P97" s="41">
        <v>3815.81</v>
      </c>
      <c r="Q97" s="41">
        <v>3842.92</v>
      </c>
      <c r="R97" s="41">
        <v>3800.68</v>
      </c>
      <c r="S97" s="41">
        <v>3797.85</v>
      </c>
      <c r="T97" s="41">
        <v>3805.03</v>
      </c>
      <c r="U97" s="41">
        <v>4003.05</v>
      </c>
      <c r="V97" s="41">
        <v>4137.6499999999996</v>
      </c>
      <c r="W97" s="41">
        <v>4002.08</v>
      </c>
      <c r="X97" s="41">
        <v>3804.6</v>
      </c>
      <c r="Y97" s="41">
        <v>3788.96</v>
      </c>
      <c r="AA97" s="49">
        <v>18</v>
      </c>
      <c r="AB97" s="41">
        <v>3564.09</v>
      </c>
      <c r="AC97" s="41">
        <v>3482.39</v>
      </c>
      <c r="AD97" s="41">
        <v>3430.14</v>
      </c>
      <c r="AE97" s="41">
        <v>3422.7</v>
      </c>
      <c r="AF97" s="41">
        <v>3446.03</v>
      </c>
      <c r="AG97" s="41">
        <v>3507.96</v>
      </c>
      <c r="AH97" s="41">
        <v>3593.16</v>
      </c>
      <c r="AI97" s="41">
        <v>3634.07</v>
      </c>
      <c r="AJ97" s="41">
        <v>3774.1</v>
      </c>
      <c r="AK97" s="41">
        <v>3809.32</v>
      </c>
      <c r="AL97" s="41">
        <v>3856.29</v>
      </c>
      <c r="AM97" s="41">
        <v>3818.96</v>
      </c>
      <c r="AN97" s="41">
        <v>3795.55</v>
      </c>
      <c r="AO97" s="41">
        <v>3807.54</v>
      </c>
      <c r="AP97" s="41">
        <v>3802.14</v>
      </c>
      <c r="AQ97" s="41">
        <v>3828.97</v>
      </c>
      <c r="AR97" s="41">
        <v>3787.18</v>
      </c>
      <c r="AS97" s="41">
        <v>3784.38</v>
      </c>
      <c r="AT97" s="41">
        <v>3791.48</v>
      </c>
      <c r="AU97" s="41">
        <v>3987.4</v>
      </c>
      <c r="AV97" s="41">
        <v>4120.58</v>
      </c>
      <c r="AW97" s="41">
        <v>3986.44</v>
      </c>
      <c r="AX97" s="41">
        <v>3791.06</v>
      </c>
      <c r="AY97" s="41">
        <v>3775.58</v>
      </c>
      <c r="BA97" s="49">
        <v>18</v>
      </c>
      <c r="BB97" s="41">
        <v>3523.98</v>
      </c>
      <c r="BC97" s="41">
        <v>3445.44</v>
      </c>
      <c r="BD97" s="41">
        <v>3395.2</v>
      </c>
      <c r="BE97" s="41">
        <v>3388.05</v>
      </c>
      <c r="BF97" s="41">
        <v>3410.49</v>
      </c>
      <c r="BG97" s="41">
        <v>3470.02</v>
      </c>
      <c r="BH97" s="41">
        <v>3551.93</v>
      </c>
      <c r="BI97" s="41">
        <v>3591.26</v>
      </c>
      <c r="BJ97" s="41">
        <v>3725.89</v>
      </c>
      <c r="BK97" s="41">
        <v>3759.74</v>
      </c>
      <c r="BL97" s="41">
        <v>3804.9</v>
      </c>
      <c r="BM97" s="41">
        <v>3769.01</v>
      </c>
      <c r="BN97" s="41">
        <v>3746.51</v>
      </c>
      <c r="BO97" s="41">
        <v>3758.04</v>
      </c>
      <c r="BP97" s="41">
        <v>3752.84</v>
      </c>
      <c r="BQ97" s="41">
        <v>3778.64</v>
      </c>
      <c r="BR97" s="41">
        <v>3738.46</v>
      </c>
      <c r="BS97" s="41">
        <v>3735.76</v>
      </c>
      <c r="BT97" s="41">
        <v>3742.59</v>
      </c>
      <c r="BU97" s="41">
        <v>3930.95</v>
      </c>
      <c r="BV97" s="41">
        <v>4058.99</v>
      </c>
      <c r="BW97" s="41">
        <v>3930.03</v>
      </c>
      <c r="BX97" s="41">
        <v>3742.19</v>
      </c>
      <c r="BY97" s="41">
        <v>3727.31</v>
      </c>
    </row>
    <row r="98" spans="1:77" x14ac:dyDescent="0.25">
      <c r="A98" s="49">
        <v>19</v>
      </c>
      <c r="B98" s="41">
        <v>3655.15</v>
      </c>
      <c r="C98" s="41">
        <v>3582.84</v>
      </c>
      <c r="D98" s="41">
        <v>3518.37</v>
      </c>
      <c r="E98" s="41">
        <v>3510.82</v>
      </c>
      <c r="F98" s="41">
        <v>3552.07</v>
      </c>
      <c r="G98" s="41">
        <v>3595.95</v>
      </c>
      <c r="H98" s="41">
        <v>3734.79</v>
      </c>
      <c r="I98" s="41">
        <v>3967.05</v>
      </c>
      <c r="J98" s="41">
        <v>4128.97</v>
      </c>
      <c r="K98" s="41">
        <v>4190.1400000000003</v>
      </c>
      <c r="L98" s="41">
        <v>4210.05</v>
      </c>
      <c r="M98" s="41">
        <v>4216.57</v>
      </c>
      <c r="N98" s="41">
        <v>4172.58</v>
      </c>
      <c r="O98" s="41">
        <v>4179.29</v>
      </c>
      <c r="P98" s="41">
        <v>4170.18</v>
      </c>
      <c r="Q98" s="41">
        <v>4167.66</v>
      </c>
      <c r="R98" s="41">
        <v>4153.84</v>
      </c>
      <c r="S98" s="41">
        <v>4127.13</v>
      </c>
      <c r="T98" s="41">
        <v>4121.62</v>
      </c>
      <c r="U98" s="41">
        <v>4155.07</v>
      </c>
      <c r="V98" s="41">
        <v>4212.51</v>
      </c>
      <c r="W98" s="41">
        <v>4278.6099999999997</v>
      </c>
      <c r="X98" s="41">
        <v>4127.49</v>
      </c>
      <c r="Y98" s="41">
        <v>3796.68</v>
      </c>
      <c r="AA98" s="49">
        <v>19</v>
      </c>
      <c r="AB98" s="41">
        <v>3643.19</v>
      </c>
      <c r="AC98" s="41">
        <v>3571.64</v>
      </c>
      <c r="AD98" s="41">
        <v>3507.86</v>
      </c>
      <c r="AE98" s="41">
        <v>3500.38</v>
      </c>
      <c r="AF98" s="41">
        <v>3541.2</v>
      </c>
      <c r="AG98" s="41">
        <v>3584.61</v>
      </c>
      <c r="AH98" s="41">
        <v>3721.99</v>
      </c>
      <c r="AI98" s="41">
        <v>3951.78</v>
      </c>
      <c r="AJ98" s="41">
        <v>4111.99</v>
      </c>
      <c r="AK98" s="41">
        <v>4172.51</v>
      </c>
      <c r="AL98" s="41">
        <v>4192.21</v>
      </c>
      <c r="AM98" s="41">
        <v>4198.66</v>
      </c>
      <c r="AN98" s="41">
        <v>4155.1400000000003</v>
      </c>
      <c r="AO98" s="41">
        <v>4161.7700000000004</v>
      </c>
      <c r="AP98" s="41">
        <v>4152.76</v>
      </c>
      <c r="AQ98" s="41">
        <v>4150.2700000000004</v>
      </c>
      <c r="AR98" s="41">
        <v>4136.59</v>
      </c>
      <c r="AS98" s="41">
        <v>4110.17</v>
      </c>
      <c r="AT98" s="41">
        <v>4104.72</v>
      </c>
      <c r="AU98" s="41">
        <v>4137.8100000000004</v>
      </c>
      <c r="AV98" s="41">
        <v>4194.6400000000003</v>
      </c>
      <c r="AW98" s="41">
        <v>4260.04</v>
      </c>
      <c r="AX98" s="41">
        <v>4110.5200000000004</v>
      </c>
      <c r="AY98" s="41">
        <v>3783.22</v>
      </c>
      <c r="BA98" s="49">
        <v>19</v>
      </c>
      <c r="BB98" s="41">
        <v>3600.03</v>
      </c>
      <c r="BC98" s="41">
        <v>3531.24</v>
      </c>
      <c r="BD98" s="41">
        <v>3469.92</v>
      </c>
      <c r="BE98" s="41">
        <v>3462.73</v>
      </c>
      <c r="BF98" s="41">
        <v>3501.97</v>
      </c>
      <c r="BG98" s="41">
        <v>3543.71</v>
      </c>
      <c r="BH98" s="41">
        <v>3675.78</v>
      </c>
      <c r="BI98" s="41">
        <v>3896.71</v>
      </c>
      <c r="BJ98" s="41">
        <v>4050.73</v>
      </c>
      <c r="BK98" s="41">
        <v>4108.91</v>
      </c>
      <c r="BL98" s="41">
        <v>4127.8500000000004</v>
      </c>
      <c r="BM98" s="41">
        <v>4134.05</v>
      </c>
      <c r="BN98" s="41">
        <v>4092.21</v>
      </c>
      <c r="BO98" s="41">
        <v>4098.59</v>
      </c>
      <c r="BP98" s="41">
        <v>4089.92</v>
      </c>
      <c r="BQ98" s="41">
        <v>4087.53</v>
      </c>
      <c r="BR98" s="41">
        <v>4074.38</v>
      </c>
      <c r="BS98" s="41">
        <v>4048.98</v>
      </c>
      <c r="BT98" s="41">
        <v>4043.74</v>
      </c>
      <c r="BU98" s="41">
        <v>4075.55</v>
      </c>
      <c r="BV98" s="41">
        <v>4130.1899999999996</v>
      </c>
      <c r="BW98" s="41">
        <v>4193.0600000000004</v>
      </c>
      <c r="BX98" s="41">
        <v>4049.31</v>
      </c>
      <c r="BY98" s="41">
        <v>3734.65</v>
      </c>
    </row>
    <row r="99" spans="1:77" x14ac:dyDescent="0.25">
      <c r="A99" s="49">
        <v>20</v>
      </c>
      <c r="B99" s="41">
        <v>3517.49</v>
      </c>
      <c r="C99" s="41">
        <v>3500.86</v>
      </c>
      <c r="D99" s="41">
        <v>3466.26</v>
      </c>
      <c r="E99" s="41">
        <v>3459.36</v>
      </c>
      <c r="F99" s="41">
        <v>3465.8</v>
      </c>
      <c r="G99" s="41">
        <v>3506.97</v>
      </c>
      <c r="H99" s="41">
        <v>3526.83</v>
      </c>
      <c r="I99" s="41">
        <v>3661.31</v>
      </c>
      <c r="J99" s="41">
        <v>3761.44</v>
      </c>
      <c r="K99" s="41">
        <v>3813.72</v>
      </c>
      <c r="L99" s="41">
        <v>3949.02</v>
      </c>
      <c r="M99" s="41">
        <v>4005.83</v>
      </c>
      <c r="N99" s="41">
        <v>3796.09</v>
      </c>
      <c r="O99" s="41">
        <v>3799.81</v>
      </c>
      <c r="P99" s="41">
        <v>3776.7</v>
      </c>
      <c r="Q99" s="41">
        <v>3773.76</v>
      </c>
      <c r="R99" s="41">
        <v>3767.41</v>
      </c>
      <c r="S99" s="41">
        <v>3736.74</v>
      </c>
      <c r="T99" s="41">
        <v>3695.4</v>
      </c>
      <c r="U99" s="41">
        <v>3804.87</v>
      </c>
      <c r="V99" s="41">
        <v>4079.73</v>
      </c>
      <c r="W99" s="41">
        <v>3947.9</v>
      </c>
      <c r="X99" s="41">
        <v>3729.79</v>
      </c>
      <c r="Y99" s="41">
        <v>3538.47</v>
      </c>
      <c r="AA99" s="49">
        <v>20</v>
      </c>
      <c r="AB99" s="41">
        <v>3506.98</v>
      </c>
      <c r="AC99" s="41">
        <v>3490.53</v>
      </c>
      <c r="AD99" s="41">
        <v>3456.3</v>
      </c>
      <c r="AE99" s="41">
        <v>3449.47</v>
      </c>
      <c r="AF99" s="41">
        <v>3455.84</v>
      </c>
      <c r="AG99" s="41">
        <v>3496.57</v>
      </c>
      <c r="AH99" s="41">
        <v>3516.22</v>
      </c>
      <c r="AI99" s="41">
        <v>3649.27</v>
      </c>
      <c r="AJ99" s="41">
        <v>3748.35</v>
      </c>
      <c r="AK99" s="41">
        <v>3800.08</v>
      </c>
      <c r="AL99" s="41">
        <v>3933.94</v>
      </c>
      <c r="AM99" s="41">
        <v>3990.15</v>
      </c>
      <c r="AN99" s="41">
        <v>3782.64</v>
      </c>
      <c r="AO99" s="41">
        <v>3786.31</v>
      </c>
      <c r="AP99" s="41">
        <v>3763.45</v>
      </c>
      <c r="AQ99" s="41">
        <v>3760.54</v>
      </c>
      <c r="AR99" s="41">
        <v>3754.26</v>
      </c>
      <c r="AS99" s="41">
        <v>3723.91</v>
      </c>
      <c r="AT99" s="41">
        <v>3683.01</v>
      </c>
      <c r="AU99" s="41">
        <v>3791.32</v>
      </c>
      <c r="AV99" s="41">
        <v>4063.26</v>
      </c>
      <c r="AW99" s="41">
        <v>3932.84</v>
      </c>
      <c r="AX99" s="41">
        <v>3717.04</v>
      </c>
      <c r="AY99" s="41">
        <v>3527.74</v>
      </c>
      <c r="BA99" s="49">
        <v>20</v>
      </c>
      <c r="BB99" s="41">
        <v>3469.08</v>
      </c>
      <c r="BC99" s="41">
        <v>3453.26</v>
      </c>
      <c r="BD99" s="41">
        <v>3420.35</v>
      </c>
      <c r="BE99" s="41">
        <v>3413.79</v>
      </c>
      <c r="BF99" s="41">
        <v>3419.92</v>
      </c>
      <c r="BG99" s="41">
        <v>3459.07</v>
      </c>
      <c r="BH99" s="41">
        <v>3477.96</v>
      </c>
      <c r="BI99" s="41">
        <v>3605.88</v>
      </c>
      <c r="BJ99" s="41">
        <v>3701.13</v>
      </c>
      <c r="BK99" s="41">
        <v>3750.86</v>
      </c>
      <c r="BL99" s="41">
        <v>3879.55</v>
      </c>
      <c r="BM99" s="41">
        <v>3933.6</v>
      </c>
      <c r="BN99" s="41">
        <v>3734.09</v>
      </c>
      <c r="BO99" s="41">
        <v>3737.62</v>
      </c>
      <c r="BP99" s="41">
        <v>3715.65</v>
      </c>
      <c r="BQ99" s="41">
        <v>3712.85</v>
      </c>
      <c r="BR99" s="41">
        <v>3706.81</v>
      </c>
      <c r="BS99" s="41">
        <v>3677.63</v>
      </c>
      <c r="BT99" s="41">
        <v>3638.31</v>
      </c>
      <c r="BU99" s="41">
        <v>3742.44</v>
      </c>
      <c r="BV99" s="41">
        <v>4003.88</v>
      </c>
      <c r="BW99" s="41">
        <v>3878.49</v>
      </c>
      <c r="BX99" s="41">
        <v>3671.02</v>
      </c>
      <c r="BY99" s="41">
        <v>3489.03</v>
      </c>
    </row>
    <row r="100" spans="1:77" x14ac:dyDescent="0.25">
      <c r="A100" s="49">
        <v>21</v>
      </c>
      <c r="B100" s="41">
        <v>3386.18</v>
      </c>
      <c r="C100" s="41">
        <v>3314.05</v>
      </c>
      <c r="D100" s="41">
        <v>3251.15</v>
      </c>
      <c r="E100" s="41">
        <v>3236.08</v>
      </c>
      <c r="F100" s="41">
        <v>3275.13</v>
      </c>
      <c r="G100" s="41">
        <v>3284.38</v>
      </c>
      <c r="H100" s="41">
        <v>3405.01</v>
      </c>
      <c r="I100" s="41">
        <v>3519.45</v>
      </c>
      <c r="J100" s="41">
        <v>3800.17</v>
      </c>
      <c r="K100" s="41">
        <v>3851.35</v>
      </c>
      <c r="L100" s="41">
        <v>3870.76</v>
      </c>
      <c r="M100" s="41">
        <v>3912.29</v>
      </c>
      <c r="N100" s="41">
        <v>3842.05</v>
      </c>
      <c r="O100" s="41">
        <v>3829.22</v>
      </c>
      <c r="P100" s="41">
        <v>3820.07</v>
      </c>
      <c r="Q100" s="41">
        <v>3794.64</v>
      </c>
      <c r="R100" s="41">
        <v>3752.07</v>
      </c>
      <c r="S100" s="41">
        <v>3678.05</v>
      </c>
      <c r="T100" s="41">
        <v>3679.09</v>
      </c>
      <c r="U100" s="41">
        <v>3847.4</v>
      </c>
      <c r="V100" s="41">
        <v>3887.96</v>
      </c>
      <c r="W100" s="41">
        <v>3882.61</v>
      </c>
      <c r="X100" s="41">
        <v>3633.97</v>
      </c>
      <c r="Y100" s="41">
        <v>3515.31</v>
      </c>
      <c r="AA100" s="49">
        <v>21</v>
      </c>
      <c r="AB100" s="41">
        <v>3377.07</v>
      </c>
      <c r="AC100" s="41">
        <v>3305.7</v>
      </c>
      <c r="AD100" s="41">
        <v>3243.47</v>
      </c>
      <c r="AE100" s="41">
        <v>3228.55</v>
      </c>
      <c r="AF100" s="41">
        <v>3267.19</v>
      </c>
      <c r="AG100" s="41">
        <v>3276.34</v>
      </c>
      <c r="AH100" s="41">
        <v>3395.69</v>
      </c>
      <c r="AI100" s="41">
        <v>3508.93</v>
      </c>
      <c r="AJ100" s="41">
        <v>3786.66</v>
      </c>
      <c r="AK100" s="41">
        <v>3837.31</v>
      </c>
      <c r="AL100" s="41">
        <v>3856.51</v>
      </c>
      <c r="AM100" s="41">
        <v>3897.6</v>
      </c>
      <c r="AN100" s="41">
        <v>3828.11</v>
      </c>
      <c r="AO100" s="41">
        <v>3815.41</v>
      </c>
      <c r="AP100" s="41">
        <v>3806.36</v>
      </c>
      <c r="AQ100" s="41">
        <v>3781.2</v>
      </c>
      <c r="AR100" s="41">
        <v>3739.08</v>
      </c>
      <c r="AS100" s="41">
        <v>3665.84</v>
      </c>
      <c r="AT100" s="41">
        <v>3666.87</v>
      </c>
      <c r="AU100" s="41">
        <v>3833.4</v>
      </c>
      <c r="AV100" s="41">
        <v>3873.53</v>
      </c>
      <c r="AW100" s="41">
        <v>3868.24</v>
      </c>
      <c r="AX100" s="41">
        <v>3622.23</v>
      </c>
      <c r="AY100" s="41">
        <v>3504.83</v>
      </c>
      <c r="BA100" s="49">
        <v>21</v>
      </c>
      <c r="BB100" s="41">
        <v>3344.18</v>
      </c>
      <c r="BC100" s="41">
        <v>3275.57</v>
      </c>
      <c r="BD100" s="41">
        <v>3215.74</v>
      </c>
      <c r="BE100" s="41">
        <v>3201.4</v>
      </c>
      <c r="BF100" s="41">
        <v>3238.55</v>
      </c>
      <c r="BG100" s="41">
        <v>3247.34</v>
      </c>
      <c r="BH100" s="41">
        <v>3362.09</v>
      </c>
      <c r="BI100" s="41">
        <v>3470.95</v>
      </c>
      <c r="BJ100" s="41">
        <v>3737.96</v>
      </c>
      <c r="BK100" s="41">
        <v>3786.65</v>
      </c>
      <c r="BL100" s="41">
        <v>3805.11</v>
      </c>
      <c r="BM100" s="41">
        <v>3844.61</v>
      </c>
      <c r="BN100" s="41">
        <v>3777.8</v>
      </c>
      <c r="BO100" s="41">
        <v>3765.6</v>
      </c>
      <c r="BP100" s="41">
        <v>3756.9</v>
      </c>
      <c r="BQ100" s="41">
        <v>3732.71</v>
      </c>
      <c r="BR100" s="41">
        <v>3692.21</v>
      </c>
      <c r="BS100" s="41">
        <v>3621.81</v>
      </c>
      <c r="BT100" s="41">
        <v>3622.79</v>
      </c>
      <c r="BU100" s="41">
        <v>3782.89</v>
      </c>
      <c r="BV100" s="41">
        <v>3821.48</v>
      </c>
      <c r="BW100" s="41">
        <v>3816.39</v>
      </c>
      <c r="BX100" s="41">
        <v>3579.87</v>
      </c>
      <c r="BY100" s="41">
        <v>3467.01</v>
      </c>
    </row>
    <row r="101" spans="1:77" x14ac:dyDescent="0.25">
      <c r="A101" s="49">
        <v>22</v>
      </c>
      <c r="B101" s="41">
        <v>3480.84</v>
      </c>
      <c r="C101" s="41">
        <v>3368.51</v>
      </c>
      <c r="D101" s="41">
        <v>3290.65</v>
      </c>
      <c r="E101" s="41">
        <v>3250.5</v>
      </c>
      <c r="F101" s="41">
        <v>3264.17</v>
      </c>
      <c r="G101" s="41">
        <v>3280.69</v>
      </c>
      <c r="H101" s="41">
        <v>3350.91</v>
      </c>
      <c r="I101" s="41">
        <v>3544.76</v>
      </c>
      <c r="J101" s="41">
        <v>3584.48</v>
      </c>
      <c r="K101" s="41">
        <v>3704.96</v>
      </c>
      <c r="L101" s="41">
        <v>3726.54</v>
      </c>
      <c r="M101" s="41">
        <v>3737.87</v>
      </c>
      <c r="N101" s="41">
        <v>3767.56</v>
      </c>
      <c r="O101" s="41">
        <v>3756.24</v>
      </c>
      <c r="P101" s="41">
        <v>3737.1</v>
      </c>
      <c r="Q101" s="41">
        <v>3718.33</v>
      </c>
      <c r="R101" s="41">
        <v>3742.64</v>
      </c>
      <c r="S101" s="41">
        <v>3743.98</v>
      </c>
      <c r="T101" s="41">
        <v>3734.58</v>
      </c>
      <c r="U101" s="41">
        <v>3860.8</v>
      </c>
      <c r="V101" s="41">
        <v>3867.23</v>
      </c>
      <c r="W101" s="41">
        <v>3858.42</v>
      </c>
      <c r="X101" s="41">
        <v>3733.48</v>
      </c>
      <c r="Y101" s="41">
        <v>3523.6</v>
      </c>
      <c r="AA101" s="49">
        <v>22</v>
      </c>
      <c r="AB101" s="41">
        <v>3470.72</v>
      </c>
      <c r="AC101" s="41">
        <v>3359.58</v>
      </c>
      <c r="AD101" s="41">
        <v>3282.54</v>
      </c>
      <c r="AE101" s="41">
        <v>3242.82</v>
      </c>
      <c r="AF101" s="41">
        <v>3256.35</v>
      </c>
      <c r="AG101" s="41">
        <v>3272.69</v>
      </c>
      <c r="AH101" s="41">
        <v>3342.17</v>
      </c>
      <c r="AI101" s="41">
        <v>3533.96</v>
      </c>
      <c r="AJ101" s="41">
        <v>3573.26</v>
      </c>
      <c r="AK101" s="41">
        <v>3692.47</v>
      </c>
      <c r="AL101" s="41">
        <v>3713.82</v>
      </c>
      <c r="AM101" s="41">
        <v>3725.02</v>
      </c>
      <c r="AN101" s="41">
        <v>3754.4</v>
      </c>
      <c r="AO101" s="41">
        <v>3743.21</v>
      </c>
      <c r="AP101" s="41">
        <v>3724.26</v>
      </c>
      <c r="AQ101" s="41">
        <v>3705.69</v>
      </c>
      <c r="AR101" s="41">
        <v>3729.75</v>
      </c>
      <c r="AS101" s="41">
        <v>3731.08</v>
      </c>
      <c r="AT101" s="41">
        <v>3721.77</v>
      </c>
      <c r="AU101" s="41">
        <v>3846.65</v>
      </c>
      <c r="AV101" s="41">
        <v>3853.01</v>
      </c>
      <c r="AW101" s="41">
        <v>3844.3</v>
      </c>
      <c r="AX101" s="41">
        <v>3720.69</v>
      </c>
      <c r="AY101" s="41">
        <v>3513.02</v>
      </c>
      <c r="BA101" s="49">
        <v>22</v>
      </c>
      <c r="BB101" s="41">
        <v>3434.21</v>
      </c>
      <c r="BC101" s="41">
        <v>3327.37</v>
      </c>
      <c r="BD101" s="41">
        <v>3253.31</v>
      </c>
      <c r="BE101" s="41">
        <v>3215.12</v>
      </c>
      <c r="BF101" s="41">
        <v>3228.12</v>
      </c>
      <c r="BG101" s="41">
        <v>3243.83</v>
      </c>
      <c r="BH101" s="41">
        <v>3310.63</v>
      </c>
      <c r="BI101" s="41">
        <v>3495.02</v>
      </c>
      <c r="BJ101" s="41">
        <v>3532.8</v>
      </c>
      <c r="BK101" s="41">
        <v>3647.4</v>
      </c>
      <c r="BL101" s="41">
        <v>3667.93</v>
      </c>
      <c r="BM101" s="41">
        <v>3678.7</v>
      </c>
      <c r="BN101" s="41">
        <v>3706.95</v>
      </c>
      <c r="BO101" s="41">
        <v>3696.18</v>
      </c>
      <c r="BP101" s="41">
        <v>3677.97</v>
      </c>
      <c r="BQ101" s="41">
        <v>3660.12</v>
      </c>
      <c r="BR101" s="41">
        <v>3683.24</v>
      </c>
      <c r="BS101" s="41">
        <v>3684.52</v>
      </c>
      <c r="BT101" s="41">
        <v>3675.57</v>
      </c>
      <c r="BU101" s="41">
        <v>3795.64</v>
      </c>
      <c r="BV101" s="41">
        <v>3801.75</v>
      </c>
      <c r="BW101" s="41">
        <v>3793.37</v>
      </c>
      <c r="BX101" s="41">
        <v>3674.53</v>
      </c>
      <c r="BY101" s="41">
        <v>3474.89</v>
      </c>
    </row>
    <row r="102" spans="1:77" x14ac:dyDescent="0.25">
      <c r="A102" s="49">
        <v>23</v>
      </c>
      <c r="B102" s="41">
        <v>3466.31</v>
      </c>
      <c r="C102" s="41">
        <v>3400.71</v>
      </c>
      <c r="D102" s="41">
        <v>3352.62</v>
      </c>
      <c r="E102" s="41">
        <v>3318.42</v>
      </c>
      <c r="F102" s="41">
        <v>3324</v>
      </c>
      <c r="G102" s="41">
        <v>3348.5</v>
      </c>
      <c r="H102" s="41">
        <v>3400.49</v>
      </c>
      <c r="I102" s="41">
        <v>3450.81</v>
      </c>
      <c r="J102" s="41">
        <v>3502.07</v>
      </c>
      <c r="K102" s="41">
        <v>3605.42</v>
      </c>
      <c r="L102" s="41">
        <v>3642.28</v>
      </c>
      <c r="M102" s="41">
        <v>3640.25</v>
      </c>
      <c r="N102" s="41">
        <v>3624.72</v>
      </c>
      <c r="O102" s="41">
        <v>3522.71</v>
      </c>
      <c r="P102" s="41">
        <v>3528.39</v>
      </c>
      <c r="Q102" s="41">
        <v>3484.41</v>
      </c>
      <c r="R102" s="41">
        <v>3560.18</v>
      </c>
      <c r="S102" s="41">
        <v>3510.58</v>
      </c>
      <c r="T102" s="41">
        <v>3603.02</v>
      </c>
      <c r="U102" s="41">
        <v>3860.67</v>
      </c>
      <c r="V102" s="41">
        <v>3910.04</v>
      </c>
      <c r="W102" s="41">
        <v>3847.05</v>
      </c>
      <c r="X102" s="41">
        <v>3645.16</v>
      </c>
      <c r="Y102" s="41">
        <v>3533.31</v>
      </c>
      <c r="AA102" s="49">
        <v>23</v>
      </c>
      <c r="AB102" s="41">
        <v>3456.34</v>
      </c>
      <c r="AC102" s="41">
        <v>3391.44</v>
      </c>
      <c r="AD102" s="41">
        <v>3343.86</v>
      </c>
      <c r="AE102" s="41">
        <v>3310.02</v>
      </c>
      <c r="AF102" s="41">
        <v>3315.54</v>
      </c>
      <c r="AG102" s="41">
        <v>3339.78</v>
      </c>
      <c r="AH102" s="41">
        <v>3391.22</v>
      </c>
      <c r="AI102" s="41">
        <v>3441.01</v>
      </c>
      <c r="AJ102" s="41">
        <v>3491.72</v>
      </c>
      <c r="AK102" s="41">
        <v>3593.98</v>
      </c>
      <c r="AL102" s="41">
        <v>3630.45</v>
      </c>
      <c r="AM102" s="41">
        <v>3628.44</v>
      </c>
      <c r="AN102" s="41">
        <v>3613.08</v>
      </c>
      <c r="AO102" s="41">
        <v>3512.15</v>
      </c>
      <c r="AP102" s="41">
        <v>3517.77</v>
      </c>
      <c r="AQ102" s="41">
        <v>3474.25</v>
      </c>
      <c r="AR102" s="41">
        <v>3549.22</v>
      </c>
      <c r="AS102" s="41">
        <v>3500.14</v>
      </c>
      <c r="AT102" s="41">
        <v>3591.61</v>
      </c>
      <c r="AU102" s="41">
        <v>3846.53</v>
      </c>
      <c r="AV102" s="41">
        <v>3895.38</v>
      </c>
      <c r="AW102" s="41">
        <v>3833.06</v>
      </c>
      <c r="AX102" s="41">
        <v>3633.3</v>
      </c>
      <c r="AY102" s="41">
        <v>3522.64</v>
      </c>
      <c r="BA102" s="49">
        <v>23</v>
      </c>
      <c r="BB102" s="41">
        <v>3420.4</v>
      </c>
      <c r="BC102" s="41">
        <v>3358</v>
      </c>
      <c r="BD102" s="41">
        <v>3312.26</v>
      </c>
      <c r="BE102" s="41">
        <v>3279.72</v>
      </c>
      <c r="BF102" s="41">
        <v>3285.03</v>
      </c>
      <c r="BG102" s="41">
        <v>3308.33</v>
      </c>
      <c r="BH102" s="41">
        <v>3357.79</v>
      </c>
      <c r="BI102" s="41">
        <v>3405.65</v>
      </c>
      <c r="BJ102" s="41">
        <v>3454.41</v>
      </c>
      <c r="BK102" s="41">
        <v>3552.72</v>
      </c>
      <c r="BL102" s="41">
        <v>3587.78</v>
      </c>
      <c r="BM102" s="41">
        <v>3585.85</v>
      </c>
      <c r="BN102" s="41">
        <v>3571.08</v>
      </c>
      <c r="BO102" s="41">
        <v>3474.04</v>
      </c>
      <c r="BP102" s="41">
        <v>3479.45</v>
      </c>
      <c r="BQ102" s="41">
        <v>3437.62</v>
      </c>
      <c r="BR102" s="41">
        <v>3509.69</v>
      </c>
      <c r="BS102" s="41">
        <v>3462.5</v>
      </c>
      <c r="BT102" s="41">
        <v>3550.44</v>
      </c>
      <c r="BU102" s="41">
        <v>3795.52</v>
      </c>
      <c r="BV102" s="41">
        <v>3842.48</v>
      </c>
      <c r="BW102" s="41">
        <v>3782.56</v>
      </c>
      <c r="BX102" s="41">
        <v>3590.52</v>
      </c>
      <c r="BY102" s="41">
        <v>3484.13</v>
      </c>
    </row>
    <row r="103" spans="1:77" x14ac:dyDescent="0.25">
      <c r="A103" s="49">
        <v>24</v>
      </c>
      <c r="B103" s="41">
        <v>3443.72</v>
      </c>
      <c r="C103" s="41">
        <v>3361.14</v>
      </c>
      <c r="D103" s="41">
        <v>3327.89</v>
      </c>
      <c r="E103" s="41">
        <v>3325.24</v>
      </c>
      <c r="F103" s="41">
        <v>3341.66</v>
      </c>
      <c r="G103" s="41">
        <v>3413.85</v>
      </c>
      <c r="H103" s="41">
        <v>3528.24</v>
      </c>
      <c r="I103" s="41">
        <v>3717.14</v>
      </c>
      <c r="J103" s="41">
        <v>4061.85</v>
      </c>
      <c r="K103" s="41">
        <v>4145.71</v>
      </c>
      <c r="L103" s="41">
        <v>4159.53</v>
      </c>
      <c r="M103" s="41">
        <v>4158.8</v>
      </c>
      <c r="N103" s="41">
        <v>4121.92</v>
      </c>
      <c r="O103" s="41">
        <v>4122.62</v>
      </c>
      <c r="P103" s="41">
        <v>4109.75</v>
      </c>
      <c r="Q103" s="41">
        <v>4149.1000000000004</v>
      </c>
      <c r="R103" s="41">
        <v>4130.8</v>
      </c>
      <c r="S103" s="41">
        <v>4068.55</v>
      </c>
      <c r="T103" s="41">
        <v>4049.74</v>
      </c>
      <c r="U103" s="41">
        <v>4125.84</v>
      </c>
      <c r="V103" s="41">
        <v>4184.47</v>
      </c>
      <c r="W103" s="41">
        <v>4142.24</v>
      </c>
      <c r="X103" s="41">
        <v>3821.98</v>
      </c>
      <c r="Y103" s="41">
        <v>3648.83</v>
      </c>
      <c r="AA103" s="49">
        <v>24</v>
      </c>
      <c r="AB103" s="41">
        <v>3434</v>
      </c>
      <c r="AC103" s="41">
        <v>3352.28</v>
      </c>
      <c r="AD103" s="41">
        <v>3319.39</v>
      </c>
      <c r="AE103" s="41">
        <v>3316.77</v>
      </c>
      <c r="AF103" s="41">
        <v>3333.02</v>
      </c>
      <c r="AG103" s="41">
        <v>3404.44</v>
      </c>
      <c r="AH103" s="41">
        <v>3517.62</v>
      </c>
      <c r="AI103" s="41">
        <v>3704.52</v>
      </c>
      <c r="AJ103" s="41">
        <v>4045.58</v>
      </c>
      <c r="AK103" s="41">
        <v>4128.54</v>
      </c>
      <c r="AL103" s="41">
        <v>4142.22</v>
      </c>
      <c r="AM103" s="41">
        <v>4141.51</v>
      </c>
      <c r="AN103" s="41">
        <v>4105.01</v>
      </c>
      <c r="AO103" s="41">
        <v>4105.71</v>
      </c>
      <c r="AP103" s="41">
        <v>4092.97</v>
      </c>
      <c r="AQ103" s="41">
        <v>4131.8999999999996</v>
      </c>
      <c r="AR103" s="41">
        <v>4113.8</v>
      </c>
      <c r="AS103" s="41">
        <v>4052.2</v>
      </c>
      <c r="AT103" s="41">
        <v>4033.6</v>
      </c>
      <c r="AU103" s="41">
        <v>4108.8900000000003</v>
      </c>
      <c r="AV103" s="41">
        <v>4166.8999999999996</v>
      </c>
      <c r="AW103" s="41">
        <v>4125.12</v>
      </c>
      <c r="AX103" s="41">
        <v>3808.25</v>
      </c>
      <c r="AY103" s="41">
        <v>3636.93</v>
      </c>
      <c r="BA103" s="49">
        <v>24</v>
      </c>
      <c r="BB103" s="41">
        <v>3398.91</v>
      </c>
      <c r="BC103" s="41">
        <v>3320.35</v>
      </c>
      <c r="BD103" s="41">
        <v>3288.73</v>
      </c>
      <c r="BE103" s="41">
        <v>3286.21</v>
      </c>
      <c r="BF103" s="41">
        <v>3301.83</v>
      </c>
      <c r="BG103" s="41">
        <v>3370.5</v>
      </c>
      <c r="BH103" s="41">
        <v>3479.31</v>
      </c>
      <c r="BI103" s="41">
        <v>3658.99</v>
      </c>
      <c r="BJ103" s="41">
        <v>3986.88</v>
      </c>
      <c r="BK103" s="41">
        <v>4066.64</v>
      </c>
      <c r="BL103" s="41">
        <v>4079.79</v>
      </c>
      <c r="BM103" s="41">
        <v>4079.1</v>
      </c>
      <c r="BN103" s="41">
        <v>4044.02</v>
      </c>
      <c r="BO103" s="41">
        <v>4044.69</v>
      </c>
      <c r="BP103" s="41">
        <v>4032.45</v>
      </c>
      <c r="BQ103" s="41">
        <v>4069.87</v>
      </c>
      <c r="BR103" s="41">
        <v>4052.47</v>
      </c>
      <c r="BS103" s="41">
        <v>3993.25</v>
      </c>
      <c r="BT103" s="41">
        <v>3975.36</v>
      </c>
      <c r="BU103" s="41">
        <v>4047.75</v>
      </c>
      <c r="BV103" s="41">
        <v>4103.5200000000004</v>
      </c>
      <c r="BW103" s="41">
        <v>4063.35</v>
      </c>
      <c r="BX103" s="41">
        <v>3758.72</v>
      </c>
      <c r="BY103" s="41">
        <v>3594.01</v>
      </c>
    </row>
    <row r="104" spans="1:77" x14ac:dyDescent="0.25">
      <c r="A104" s="49">
        <v>25</v>
      </c>
      <c r="B104" s="41">
        <v>3499.41</v>
      </c>
      <c r="C104" s="41">
        <v>3427.85</v>
      </c>
      <c r="D104" s="41">
        <v>3394.37</v>
      </c>
      <c r="E104" s="41">
        <v>3387.94</v>
      </c>
      <c r="F104" s="41">
        <v>3435.05</v>
      </c>
      <c r="G104" s="41">
        <v>3522.09</v>
      </c>
      <c r="H104" s="41">
        <v>3674.59</v>
      </c>
      <c r="I104" s="41">
        <v>3884.57</v>
      </c>
      <c r="J104" s="41">
        <v>4052.17</v>
      </c>
      <c r="K104" s="41">
        <v>4171.41</v>
      </c>
      <c r="L104" s="41">
        <v>4178.68</v>
      </c>
      <c r="M104" s="41">
        <v>4194.33</v>
      </c>
      <c r="N104" s="41">
        <v>4150.8500000000004</v>
      </c>
      <c r="O104" s="41">
        <v>4151.42</v>
      </c>
      <c r="P104" s="41">
        <v>4143.55</v>
      </c>
      <c r="Q104" s="41">
        <v>4146.42</v>
      </c>
      <c r="R104" s="41">
        <v>4115.9799999999996</v>
      </c>
      <c r="S104" s="41">
        <v>4066.53</v>
      </c>
      <c r="T104" s="41">
        <v>4080.25</v>
      </c>
      <c r="U104" s="41">
        <v>4147.2299999999996</v>
      </c>
      <c r="V104" s="41">
        <v>4244.04</v>
      </c>
      <c r="W104" s="41">
        <v>4189.03</v>
      </c>
      <c r="X104" s="41">
        <v>3933.52</v>
      </c>
      <c r="Y104" s="41">
        <v>3721.72</v>
      </c>
      <c r="AA104" s="49">
        <v>25</v>
      </c>
      <c r="AB104" s="41">
        <v>3489.09</v>
      </c>
      <c r="AC104" s="41">
        <v>3418.29</v>
      </c>
      <c r="AD104" s="41">
        <v>3385.17</v>
      </c>
      <c r="AE104" s="41">
        <v>3378.81</v>
      </c>
      <c r="AF104" s="41">
        <v>3425.42</v>
      </c>
      <c r="AG104" s="41">
        <v>3511.53</v>
      </c>
      <c r="AH104" s="41">
        <v>3662.42</v>
      </c>
      <c r="AI104" s="41">
        <v>3870.17</v>
      </c>
      <c r="AJ104" s="41">
        <v>4036</v>
      </c>
      <c r="AK104" s="41">
        <v>4153.9799999999996</v>
      </c>
      <c r="AL104" s="41">
        <v>4161.17</v>
      </c>
      <c r="AM104" s="41">
        <v>4176.6499999999996</v>
      </c>
      <c r="AN104" s="41">
        <v>4133.63</v>
      </c>
      <c r="AO104" s="41">
        <v>4134.2</v>
      </c>
      <c r="AP104" s="41">
        <v>4126.42</v>
      </c>
      <c r="AQ104" s="41">
        <v>4129.25</v>
      </c>
      <c r="AR104" s="41">
        <v>4099.13</v>
      </c>
      <c r="AS104" s="41">
        <v>4050.21</v>
      </c>
      <c r="AT104" s="41">
        <v>4063.79</v>
      </c>
      <c r="AU104" s="41">
        <v>4130.0600000000004</v>
      </c>
      <c r="AV104" s="41">
        <v>4225.83</v>
      </c>
      <c r="AW104" s="41">
        <v>4171.41</v>
      </c>
      <c r="AX104" s="41">
        <v>3918.6</v>
      </c>
      <c r="AY104" s="41">
        <v>3709.05</v>
      </c>
      <c r="BA104" s="49">
        <v>25</v>
      </c>
      <c r="BB104" s="41">
        <v>3451.88</v>
      </c>
      <c r="BC104" s="41">
        <v>3383.82</v>
      </c>
      <c r="BD104" s="41">
        <v>3351.97</v>
      </c>
      <c r="BE104" s="41">
        <v>3345.85</v>
      </c>
      <c r="BF104" s="41">
        <v>3390.66</v>
      </c>
      <c r="BG104" s="41">
        <v>3473.45</v>
      </c>
      <c r="BH104" s="41">
        <v>3618.51</v>
      </c>
      <c r="BI104" s="41">
        <v>3818.25</v>
      </c>
      <c r="BJ104" s="41">
        <v>3977.67</v>
      </c>
      <c r="BK104" s="41">
        <v>4091.09</v>
      </c>
      <c r="BL104" s="41">
        <v>4098.01</v>
      </c>
      <c r="BM104" s="41">
        <v>4112.8999999999996</v>
      </c>
      <c r="BN104" s="41">
        <v>4071.53</v>
      </c>
      <c r="BO104" s="41">
        <v>4072.08</v>
      </c>
      <c r="BP104" s="41">
        <v>4064.6</v>
      </c>
      <c r="BQ104" s="41">
        <v>4067.32</v>
      </c>
      <c r="BR104" s="41">
        <v>4038.36</v>
      </c>
      <c r="BS104" s="41">
        <v>3991.33</v>
      </c>
      <c r="BT104" s="41">
        <v>4004.39</v>
      </c>
      <c r="BU104" s="41">
        <v>4068.1</v>
      </c>
      <c r="BV104" s="41">
        <v>4160.18</v>
      </c>
      <c r="BW104" s="41">
        <v>4107.8500000000004</v>
      </c>
      <c r="BX104" s="41">
        <v>3864.81</v>
      </c>
      <c r="BY104" s="41">
        <v>3663.34</v>
      </c>
    </row>
    <row r="105" spans="1:77" x14ac:dyDescent="0.25">
      <c r="A105" s="49">
        <v>26</v>
      </c>
      <c r="B105" s="41">
        <v>3544.57</v>
      </c>
      <c r="C105" s="41">
        <v>3441.74</v>
      </c>
      <c r="D105" s="41">
        <v>3425.02</v>
      </c>
      <c r="E105" s="41">
        <v>3406.1</v>
      </c>
      <c r="F105" s="41">
        <v>3446.37</v>
      </c>
      <c r="G105" s="41">
        <v>3529.83</v>
      </c>
      <c r="H105" s="41">
        <v>3679.83</v>
      </c>
      <c r="I105" s="41">
        <v>3943.04</v>
      </c>
      <c r="J105" s="41">
        <v>4113.5600000000004</v>
      </c>
      <c r="K105" s="41">
        <v>4204.91</v>
      </c>
      <c r="L105" s="41">
        <v>4215.46</v>
      </c>
      <c r="M105" s="41">
        <v>4221.87</v>
      </c>
      <c r="N105" s="41">
        <v>4193.97</v>
      </c>
      <c r="O105" s="41">
        <v>4207.46</v>
      </c>
      <c r="P105" s="41">
        <v>4188.33</v>
      </c>
      <c r="Q105" s="41">
        <v>4234.47</v>
      </c>
      <c r="R105" s="41">
        <v>4148.6400000000003</v>
      </c>
      <c r="S105" s="41">
        <v>4095.87</v>
      </c>
      <c r="T105" s="41">
        <v>4084.66</v>
      </c>
      <c r="U105" s="41">
        <v>4146.1099999999997</v>
      </c>
      <c r="V105" s="41">
        <v>4233.42</v>
      </c>
      <c r="W105" s="41">
        <v>4305.58</v>
      </c>
      <c r="X105" s="41">
        <v>4008.01</v>
      </c>
      <c r="Y105" s="41">
        <v>3699.17</v>
      </c>
      <c r="AA105" s="49">
        <v>26</v>
      </c>
      <c r="AB105" s="41">
        <v>3533.78</v>
      </c>
      <c r="AC105" s="41">
        <v>3432.04</v>
      </c>
      <c r="AD105" s="41">
        <v>3415.49</v>
      </c>
      <c r="AE105" s="41">
        <v>3396.78</v>
      </c>
      <c r="AF105" s="41">
        <v>3436.61</v>
      </c>
      <c r="AG105" s="41">
        <v>3519.19</v>
      </c>
      <c r="AH105" s="41">
        <v>3667.61</v>
      </c>
      <c r="AI105" s="41">
        <v>3928.02</v>
      </c>
      <c r="AJ105" s="41">
        <v>4096.74</v>
      </c>
      <c r="AK105" s="41">
        <v>4187.12</v>
      </c>
      <c r="AL105" s="41">
        <v>4197.5600000000004</v>
      </c>
      <c r="AM105" s="41">
        <v>4203.91</v>
      </c>
      <c r="AN105" s="41">
        <v>4176.3</v>
      </c>
      <c r="AO105" s="41">
        <v>4189.6499999999996</v>
      </c>
      <c r="AP105" s="41">
        <v>4170.71</v>
      </c>
      <c r="AQ105" s="41">
        <v>4216.37</v>
      </c>
      <c r="AR105" s="41">
        <v>4131.45</v>
      </c>
      <c r="AS105" s="41">
        <v>4079.24</v>
      </c>
      <c r="AT105" s="41">
        <v>4068.14</v>
      </c>
      <c r="AU105" s="41">
        <v>4128.9399999999996</v>
      </c>
      <c r="AV105" s="41">
        <v>4215.33</v>
      </c>
      <c r="AW105" s="41">
        <v>4286.72</v>
      </c>
      <c r="AX105" s="41">
        <v>3992.3</v>
      </c>
      <c r="AY105" s="41">
        <v>3686.73</v>
      </c>
      <c r="BA105" s="49">
        <v>26</v>
      </c>
      <c r="BB105" s="41">
        <v>3494.84</v>
      </c>
      <c r="BC105" s="41">
        <v>3397.03</v>
      </c>
      <c r="BD105" s="41">
        <v>3381.12</v>
      </c>
      <c r="BE105" s="41">
        <v>3363.13</v>
      </c>
      <c r="BF105" s="41">
        <v>3401.43</v>
      </c>
      <c r="BG105" s="41">
        <v>3480.82</v>
      </c>
      <c r="BH105" s="41">
        <v>3623.5</v>
      </c>
      <c r="BI105" s="41">
        <v>3873.87</v>
      </c>
      <c r="BJ105" s="41">
        <v>4036.07</v>
      </c>
      <c r="BK105" s="41">
        <v>4122.96</v>
      </c>
      <c r="BL105" s="41">
        <v>4132.99</v>
      </c>
      <c r="BM105" s="41">
        <v>4139.1000000000004</v>
      </c>
      <c r="BN105" s="41">
        <v>4112.5600000000004</v>
      </c>
      <c r="BO105" s="41">
        <v>4125.3900000000003</v>
      </c>
      <c r="BP105" s="41">
        <v>4107.1899999999996</v>
      </c>
      <c r="BQ105" s="41">
        <v>4151.07</v>
      </c>
      <c r="BR105" s="41">
        <v>4069.43</v>
      </c>
      <c r="BS105" s="41">
        <v>4019.24</v>
      </c>
      <c r="BT105" s="41">
        <v>4008.58</v>
      </c>
      <c r="BU105" s="41">
        <v>4067.03</v>
      </c>
      <c r="BV105" s="41">
        <v>4150.08</v>
      </c>
      <c r="BW105" s="41">
        <v>4218.71</v>
      </c>
      <c r="BX105" s="41">
        <v>3935.66</v>
      </c>
      <c r="BY105" s="41">
        <v>3641.89</v>
      </c>
    </row>
    <row r="106" spans="1:77" x14ac:dyDescent="0.25">
      <c r="A106" s="49">
        <v>27</v>
      </c>
      <c r="B106" s="41">
        <v>3551.4</v>
      </c>
      <c r="C106" s="41">
        <v>3468.7</v>
      </c>
      <c r="D106" s="41">
        <v>3416.53</v>
      </c>
      <c r="E106" s="41">
        <v>3408</v>
      </c>
      <c r="F106" s="41">
        <v>3435.28</v>
      </c>
      <c r="G106" s="41">
        <v>3551.09</v>
      </c>
      <c r="H106" s="41">
        <v>3720.9</v>
      </c>
      <c r="I106" s="41">
        <v>3782.28</v>
      </c>
      <c r="J106" s="41">
        <v>4083.74</v>
      </c>
      <c r="K106" s="41">
        <v>4245.6499999999996</v>
      </c>
      <c r="L106" s="41">
        <v>4253.24</v>
      </c>
      <c r="M106" s="41">
        <v>4078.84</v>
      </c>
      <c r="N106" s="41">
        <v>4055.72</v>
      </c>
      <c r="O106" s="41">
        <v>4068.72</v>
      </c>
      <c r="P106" s="41">
        <v>4053.99</v>
      </c>
      <c r="Q106" s="41">
        <v>4062.16</v>
      </c>
      <c r="R106" s="41">
        <v>4047.44</v>
      </c>
      <c r="S106" s="41">
        <v>3950.55</v>
      </c>
      <c r="T106" s="41">
        <v>3861.52</v>
      </c>
      <c r="U106" s="41">
        <v>4115.4399999999996</v>
      </c>
      <c r="V106" s="41">
        <v>4179.38</v>
      </c>
      <c r="W106" s="41">
        <v>4253.21</v>
      </c>
      <c r="X106" s="41">
        <v>3869.87</v>
      </c>
      <c r="Y106" s="41">
        <v>3686.99</v>
      </c>
      <c r="AA106" s="49">
        <v>27</v>
      </c>
      <c r="AB106" s="41">
        <v>3540.54</v>
      </c>
      <c r="AC106" s="41">
        <v>3458.71</v>
      </c>
      <c r="AD106" s="41">
        <v>3407.1</v>
      </c>
      <c r="AE106" s="41">
        <v>3398.65</v>
      </c>
      <c r="AF106" s="41">
        <v>3425.64</v>
      </c>
      <c r="AG106" s="41">
        <v>3540.23</v>
      </c>
      <c r="AH106" s="41">
        <v>3708.24</v>
      </c>
      <c r="AI106" s="41">
        <v>3768.97</v>
      </c>
      <c r="AJ106" s="41">
        <v>4067.23</v>
      </c>
      <c r="AK106" s="41">
        <v>4227.43</v>
      </c>
      <c r="AL106" s="41">
        <v>4234.9399999999996</v>
      </c>
      <c r="AM106" s="41">
        <v>4062.39</v>
      </c>
      <c r="AN106" s="41">
        <v>4039.52</v>
      </c>
      <c r="AO106" s="41">
        <v>4052.37</v>
      </c>
      <c r="AP106" s="41">
        <v>4037.8</v>
      </c>
      <c r="AQ106" s="41">
        <v>4045.89</v>
      </c>
      <c r="AR106" s="41">
        <v>4031.32</v>
      </c>
      <c r="AS106" s="41">
        <v>3935.45</v>
      </c>
      <c r="AT106" s="41">
        <v>3847.37</v>
      </c>
      <c r="AU106" s="41">
        <v>4098.6000000000004</v>
      </c>
      <c r="AV106" s="41">
        <v>4161.8599999999997</v>
      </c>
      <c r="AW106" s="41">
        <v>4234.91</v>
      </c>
      <c r="AX106" s="41">
        <v>3855.63</v>
      </c>
      <c r="AY106" s="41">
        <v>3674.68</v>
      </c>
      <c r="BA106" s="49">
        <v>27</v>
      </c>
      <c r="BB106" s="41">
        <v>3501.34</v>
      </c>
      <c r="BC106" s="41">
        <v>3422.67</v>
      </c>
      <c r="BD106" s="41">
        <v>3373.05</v>
      </c>
      <c r="BE106" s="41">
        <v>3364.93</v>
      </c>
      <c r="BF106" s="41">
        <v>3390.88</v>
      </c>
      <c r="BG106" s="41">
        <v>3501.04</v>
      </c>
      <c r="BH106" s="41">
        <v>3662.57</v>
      </c>
      <c r="BI106" s="41">
        <v>3720.95</v>
      </c>
      <c r="BJ106" s="41">
        <v>4007.7</v>
      </c>
      <c r="BK106" s="41">
        <v>4161.71</v>
      </c>
      <c r="BL106" s="41">
        <v>4168.93</v>
      </c>
      <c r="BM106" s="41">
        <v>4003.04</v>
      </c>
      <c r="BN106" s="41">
        <v>3981.05</v>
      </c>
      <c r="BO106" s="41">
        <v>3993.41</v>
      </c>
      <c r="BP106" s="41">
        <v>3979.4</v>
      </c>
      <c r="BQ106" s="41">
        <v>3987.18</v>
      </c>
      <c r="BR106" s="41">
        <v>3973.18</v>
      </c>
      <c r="BS106" s="41">
        <v>3881.01</v>
      </c>
      <c r="BT106" s="41">
        <v>3796.33</v>
      </c>
      <c r="BU106" s="41">
        <v>4037.85</v>
      </c>
      <c r="BV106" s="41">
        <v>4098.67</v>
      </c>
      <c r="BW106" s="41">
        <v>4168.91</v>
      </c>
      <c r="BX106" s="41">
        <v>3804.27</v>
      </c>
      <c r="BY106" s="41">
        <v>3630.31</v>
      </c>
    </row>
    <row r="107" spans="1:77" x14ac:dyDescent="0.25">
      <c r="A107" s="49">
        <v>28</v>
      </c>
      <c r="B107" s="41">
        <v>3540.11</v>
      </c>
      <c r="C107" s="41">
        <v>3443.93</v>
      </c>
      <c r="D107" s="41">
        <v>3415.94</v>
      </c>
      <c r="E107" s="41">
        <v>3401.5</v>
      </c>
      <c r="F107" s="41">
        <v>3422.8</v>
      </c>
      <c r="G107" s="41">
        <v>3499.64</v>
      </c>
      <c r="H107" s="41">
        <v>3633.46</v>
      </c>
      <c r="I107" s="41">
        <v>3815.44</v>
      </c>
      <c r="J107" s="41">
        <v>4034.44</v>
      </c>
      <c r="K107" s="41">
        <v>4133.92</v>
      </c>
      <c r="L107" s="41">
        <v>4183.78</v>
      </c>
      <c r="M107" s="41">
        <v>4260.95</v>
      </c>
      <c r="N107" s="41">
        <v>4173.07</v>
      </c>
      <c r="O107" s="41">
        <v>4171.0200000000004</v>
      </c>
      <c r="P107" s="41">
        <v>4120.38</v>
      </c>
      <c r="Q107" s="41">
        <v>4128.26</v>
      </c>
      <c r="R107" s="41">
        <v>4075.34</v>
      </c>
      <c r="S107" s="41">
        <v>4020.58</v>
      </c>
      <c r="T107" s="41">
        <v>3988.72</v>
      </c>
      <c r="U107" s="41">
        <v>4033.3</v>
      </c>
      <c r="V107" s="41">
        <v>4096.3900000000003</v>
      </c>
      <c r="W107" s="41">
        <v>4245.6000000000004</v>
      </c>
      <c r="X107" s="41">
        <v>3966.13</v>
      </c>
      <c r="Y107" s="41">
        <v>3836.98</v>
      </c>
      <c r="AA107" s="49">
        <v>28</v>
      </c>
      <c r="AB107" s="41">
        <v>3529.36</v>
      </c>
      <c r="AC107" s="41">
        <v>3434.2</v>
      </c>
      <c r="AD107" s="41">
        <v>3406.5</v>
      </c>
      <c r="AE107" s="41">
        <v>3392.22</v>
      </c>
      <c r="AF107" s="41">
        <v>3413.3</v>
      </c>
      <c r="AG107" s="41">
        <v>3489.32</v>
      </c>
      <c r="AH107" s="41">
        <v>3621.73</v>
      </c>
      <c r="AI107" s="41">
        <v>3801.78</v>
      </c>
      <c r="AJ107" s="41">
        <v>4018.45</v>
      </c>
      <c r="AK107" s="41">
        <v>4116.88</v>
      </c>
      <c r="AL107" s="41">
        <v>4166.22</v>
      </c>
      <c r="AM107" s="41">
        <v>4242.57</v>
      </c>
      <c r="AN107" s="41">
        <v>4155.6099999999997</v>
      </c>
      <c r="AO107" s="41">
        <v>4153.59</v>
      </c>
      <c r="AP107" s="41">
        <v>4103.49</v>
      </c>
      <c r="AQ107" s="41">
        <v>4111.28</v>
      </c>
      <c r="AR107" s="41">
        <v>4058.93</v>
      </c>
      <c r="AS107" s="41">
        <v>4004.74</v>
      </c>
      <c r="AT107" s="41">
        <v>3973.22</v>
      </c>
      <c r="AU107" s="41">
        <v>4017.33</v>
      </c>
      <c r="AV107" s="41">
        <v>4079.75</v>
      </c>
      <c r="AW107" s="41">
        <v>4227.38</v>
      </c>
      <c r="AX107" s="41">
        <v>3950.87</v>
      </c>
      <c r="AY107" s="41">
        <v>3823.09</v>
      </c>
      <c r="BA107" s="49">
        <v>28</v>
      </c>
      <c r="BB107" s="41">
        <v>3490.6</v>
      </c>
      <c r="BC107" s="41">
        <v>3399.11</v>
      </c>
      <c r="BD107" s="41">
        <v>3372.48</v>
      </c>
      <c r="BE107" s="41">
        <v>3358.75</v>
      </c>
      <c r="BF107" s="41">
        <v>3379.01</v>
      </c>
      <c r="BG107" s="41">
        <v>3452.1</v>
      </c>
      <c r="BH107" s="41">
        <v>3579.39</v>
      </c>
      <c r="BI107" s="41">
        <v>3752.49</v>
      </c>
      <c r="BJ107" s="41">
        <v>3960.8</v>
      </c>
      <c r="BK107" s="41">
        <v>4055.43</v>
      </c>
      <c r="BL107" s="41">
        <v>4102.8599999999997</v>
      </c>
      <c r="BM107" s="41">
        <v>4176.2700000000004</v>
      </c>
      <c r="BN107" s="41">
        <v>4092.67</v>
      </c>
      <c r="BO107" s="41">
        <v>4090.72</v>
      </c>
      <c r="BP107" s="41">
        <v>4042.55</v>
      </c>
      <c r="BQ107" s="41">
        <v>4050.05</v>
      </c>
      <c r="BR107" s="41">
        <v>3999.71</v>
      </c>
      <c r="BS107" s="41">
        <v>3947.62</v>
      </c>
      <c r="BT107" s="41">
        <v>3917.32</v>
      </c>
      <c r="BU107" s="41">
        <v>3959.72</v>
      </c>
      <c r="BV107" s="41">
        <v>4019.73</v>
      </c>
      <c r="BW107" s="41">
        <v>4161.66</v>
      </c>
      <c r="BX107" s="41">
        <v>3895.83</v>
      </c>
      <c r="BY107" s="41">
        <v>3772.98</v>
      </c>
    </row>
    <row r="108" spans="1:77" x14ac:dyDescent="0.25">
      <c r="A108" s="49">
        <v>29</v>
      </c>
      <c r="B108" s="41">
        <v>3605.68</v>
      </c>
      <c r="C108" s="41">
        <v>3485.13</v>
      </c>
      <c r="D108" s="41">
        <v>3400.24</v>
      </c>
      <c r="E108" s="41">
        <v>3376.3</v>
      </c>
      <c r="F108" s="41">
        <v>3366.13</v>
      </c>
      <c r="G108" s="41">
        <v>3357.32</v>
      </c>
      <c r="H108" s="41">
        <v>3401.81</v>
      </c>
      <c r="I108" s="41">
        <v>3591.29</v>
      </c>
      <c r="J108" s="41">
        <v>3804.83</v>
      </c>
      <c r="K108" s="41">
        <v>3838.67</v>
      </c>
      <c r="L108" s="41">
        <v>3919.16</v>
      </c>
      <c r="M108" s="41">
        <v>3917.96</v>
      </c>
      <c r="N108" s="41">
        <v>4016.71</v>
      </c>
      <c r="O108" s="41">
        <v>4044.59</v>
      </c>
      <c r="P108" s="41">
        <v>4047.56</v>
      </c>
      <c r="Q108" s="41">
        <v>4039.45</v>
      </c>
      <c r="R108" s="41">
        <v>4061.22</v>
      </c>
      <c r="S108" s="41">
        <v>4063.43</v>
      </c>
      <c r="T108" s="41">
        <v>4046.71</v>
      </c>
      <c r="U108" s="41">
        <v>4087.87</v>
      </c>
      <c r="V108" s="41">
        <v>4238.3900000000003</v>
      </c>
      <c r="W108" s="41">
        <v>4228.28</v>
      </c>
      <c r="X108" s="41">
        <v>4053.77</v>
      </c>
      <c r="Y108" s="41">
        <v>3696.97</v>
      </c>
      <c r="AA108" s="49">
        <v>29</v>
      </c>
      <c r="AB108" s="41">
        <v>3594.23</v>
      </c>
      <c r="AC108" s="41">
        <v>3474.96</v>
      </c>
      <c r="AD108" s="41">
        <v>3390.97</v>
      </c>
      <c r="AE108" s="41">
        <v>3367.29</v>
      </c>
      <c r="AF108" s="41">
        <v>3357.22</v>
      </c>
      <c r="AG108" s="41">
        <v>3348.51</v>
      </c>
      <c r="AH108" s="41">
        <v>3392.53</v>
      </c>
      <c r="AI108" s="41">
        <v>3580</v>
      </c>
      <c r="AJ108" s="41">
        <v>3791.28</v>
      </c>
      <c r="AK108" s="41">
        <v>3824.76</v>
      </c>
      <c r="AL108" s="41">
        <v>3904.4</v>
      </c>
      <c r="AM108" s="41">
        <v>3903.21</v>
      </c>
      <c r="AN108" s="41">
        <v>4000.92</v>
      </c>
      <c r="AO108" s="41">
        <v>4028.5</v>
      </c>
      <c r="AP108" s="41">
        <v>4031.44</v>
      </c>
      <c r="AQ108" s="41">
        <v>4023.41</v>
      </c>
      <c r="AR108" s="41">
        <v>4044.95</v>
      </c>
      <c r="AS108" s="41">
        <v>4047.14</v>
      </c>
      <c r="AT108" s="41">
        <v>4030.59</v>
      </c>
      <c r="AU108" s="41">
        <v>4071.32</v>
      </c>
      <c r="AV108" s="41">
        <v>4220.25</v>
      </c>
      <c r="AW108" s="41">
        <v>4210.25</v>
      </c>
      <c r="AX108" s="41">
        <v>4037.58</v>
      </c>
      <c r="AY108" s="41">
        <v>3684.56</v>
      </c>
      <c r="BA108" s="49">
        <v>29</v>
      </c>
      <c r="BB108" s="41">
        <v>3552.96</v>
      </c>
      <c r="BC108" s="41">
        <v>3438.29</v>
      </c>
      <c r="BD108" s="41">
        <v>3357.55</v>
      </c>
      <c r="BE108" s="41">
        <v>3334.78</v>
      </c>
      <c r="BF108" s="41">
        <v>3325.1</v>
      </c>
      <c r="BG108" s="41">
        <v>3316.72</v>
      </c>
      <c r="BH108" s="41">
        <v>3359.05</v>
      </c>
      <c r="BI108" s="41">
        <v>3539.28</v>
      </c>
      <c r="BJ108" s="41">
        <v>3742.4</v>
      </c>
      <c r="BK108" s="41">
        <v>3774.59</v>
      </c>
      <c r="BL108" s="41">
        <v>3851.15</v>
      </c>
      <c r="BM108" s="41">
        <v>3850.01</v>
      </c>
      <c r="BN108" s="41">
        <v>3943.94</v>
      </c>
      <c r="BO108" s="41">
        <v>3970.46</v>
      </c>
      <c r="BP108" s="41">
        <v>3973.28</v>
      </c>
      <c r="BQ108" s="41">
        <v>3965.57</v>
      </c>
      <c r="BR108" s="41">
        <v>3986.28</v>
      </c>
      <c r="BS108" s="41">
        <v>3988.38</v>
      </c>
      <c r="BT108" s="41">
        <v>3972.47</v>
      </c>
      <c r="BU108" s="41">
        <v>4011.63</v>
      </c>
      <c r="BV108" s="41">
        <v>4154.8100000000004</v>
      </c>
      <c r="BW108" s="41">
        <v>4145.1899999999996</v>
      </c>
      <c r="BX108" s="41">
        <v>3979.19</v>
      </c>
      <c r="BY108" s="41">
        <v>3639.8</v>
      </c>
    </row>
    <row r="109" spans="1:77" x14ac:dyDescent="0.25">
      <c r="A109" s="49">
        <v>30</v>
      </c>
      <c r="B109" s="41">
        <v>3681.95</v>
      </c>
      <c r="C109" s="41">
        <v>3545.83</v>
      </c>
      <c r="D109" s="41">
        <v>3488.28</v>
      </c>
      <c r="E109" s="41">
        <v>3455.83</v>
      </c>
      <c r="F109" s="41">
        <v>3441.54</v>
      </c>
      <c r="G109" s="41">
        <v>3444.45</v>
      </c>
      <c r="H109" s="41">
        <v>3536.82</v>
      </c>
      <c r="I109" s="41">
        <v>3574.32</v>
      </c>
      <c r="J109" s="41">
        <v>3748.71</v>
      </c>
      <c r="K109" s="41">
        <v>3931.72</v>
      </c>
      <c r="L109" s="41">
        <v>4028.27</v>
      </c>
      <c r="M109" s="41">
        <v>4031.36</v>
      </c>
      <c r="N109" s="41">
        <v>3999.7</v>
      </c>
      <c r="O109" s="41">
        <v>3937.12</v>
      </c>
      <c r="P109" s="41">
        <v>3924.79</v>
      </c>
      <c r="Q109" s="41">
        <v>3919.23</v>
      </c>
      <c r="R109" s="41">
        <v>3889.68</v>
      </c>
      <c r="S109" s="41">
        <v>3836.04</v>
      </c>
      <c r="T109" s="41">
        <v>3911.92</v>
      </c>
      <c r="U109" s="41">
        <v>4066.88</v>
      </c>
      <c r="V109" s="41">
        <v>4172.72</v>
      </c>
      <c r="W109" s="41">
        <v>4144.18</v>
      </c>
      <c r="X109" s="41">
        <v>3972.41</v>
      </c>
      <c r="Y109" s="41">
        <v>3681.34</v>
      </c>
      <c r="AA109" s="49">
        <v>30</v>
      </c>
      <c r="AB109" s="41">
        <v>3669.7</v>
      </c>
      <c r="AC109" s="41">
        <v>3535.02</v>
      </c>
      <c r="AD109" s="41">
        <v>3478.08</v>
      </c>
      <c r="AE109" s="41">
        <v>3445.98</v>
      </c>
      <c r="AF109" s="41">
        <v>3431.83</v>
      </c>
      <c r="AG109" s="41">
        <v>3434.71</v>
      </c>
      <c r="AH109" s="41">
        <v>3526.11</v>
      </c>
      <c r="AI109" s="41">
        <v>3563.22</v>
      </c>
      <c r="AJ109" s="41">
        <v>3735.75</v>
      </c>
      <c r="AK109" s="41">
        <v>3916.83</v>
      </c>
      <c r="AL109" s="41">
        <v>4012.35</v>
      </c>
      <c r="AM109" s="41">
        <v>4015.41</v>
      </c>
      <c r="AN109" s="41">
        <v>3984.09</v>
      </c>
      <c r="AO109" s="41">
        <v>3922.16</v>
      </c>
      <c r="AP109" s="41">
        <v>3909.97</v>
      </c>
      <c r="AQ109" s="41">
        <v>3904.47</v>
      </c>
      <c r="AR109" s="41">
        <v>3875.23</v>
      </c>
      <c r="AS109" s="41">
        <v>3822.15</v>
      </c>
      <c r="AT109" s="41">
        <v>3897.23</v>
      </c>
      <c r="AU109" s="41">
        <v>4050.55</v>
      </c>
      <c r="AV109" s="41">
        <v>4155.2700000000004</v>
      </c>
      <c r="AW109" s="41">
        <v>4127.03</v>
      </c>
      <c r="AX109" s="41">
        <v>3957.09</v>
      </c>
      <c r="AY109" s="41">
        <v>3669.1</v>
      </c>
      <c r="BA109" s="49">
        <v>30</v>
      </c>
      <c r="BB109" s="41">
        <v>3625.51</v>
      </c>
      <c r="BC109" s="41">
        <v>3496.03</v>
      </c>
      <c r="BD109" s="41">
        <v>3441.29</v>
      </c>
      <c r="BE109" s="41">
        <v>3410.43</v>
      </c>
      <c r="BF109" s="41">
        <v>3396.83</v>
      </c>
      <c r="BG109" s="41">
        <v>3399.6</v>
      </c>
      <c r="BH109" s="41">
        <v>3487.47</v>
      </c>
      <c r="BI109" s="41">
        <v>3523.14</v>
      </c>
      <c r="BJ109" s="41">
        <v>3689.02</v>
      </c>
      <c r="BK109" s="41">
        <v>3863.1</v>
      </c>
      <c r="BL109" s="41">
        <v>3954.94</v>
      </c>
      <c r="BM109" s="41">
        <v>3957.88</v>
      </c>
      <c r="BN109" s="41">
        <v>3927.76</v>
      </c>
      <c r="BO109" s="41">
        <v>3868.23</v>
      </c>
      <c r="BP109" s="41">
        <v>3856.5</v>
      </c>
      <c r="BQ109" s="41">
        <v>3851.22</v>
      </c>
      <c r="BR109" s="41">
        <v>3823.11</v>
      </c>
      <c r="BS109" s="41">
        <v>3772.08</v>
      </c>
      <c r="BT109" s="41">
        <v>3844.26</v>
      </c>
      <c r="BU109" s="41">
        <v>3991.66</v>
      </c>
      <c r="BV109" s="41">
        <v>4092.34</v>
      </c>
      <c r="BW109" s="41">
        <v>4065.19</v>
      </c>
      <c r="BX109" s="41">
        <v>3901.81</v>
      </c>
      <c r="BY109" s="41">
        <v>3624.93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ht="15.75" customHeight="1" x14ac:dyDescent="0.25">
      <c r="A112" s="102" t="s">
        <v>19</v>
      </c>
      <c r="B112" s="102" t="s">
        <v>45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AA112" s="102" t="s">
        <v>19</v>
      </c>
      <c r="AB112" s="102" t="s">
        <v>119</v>
      </c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BA112" s="102" t="s">
        <v>19</v>
      </c>
      <c r="BB112" s="102" t="s">
        <v>118</v>
      </c>
      <c r="BC112" s="102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  <c r="BQ112" s="102"/>
      <c r="BR112" s="102"/>
      <c r="BS112" s="102"/>
      <c r="BT112" s="102"/>
      <c r="BU112" s="102"/>
      <c r="BV112" s="102"/>
      <c r="BW112" s="102"/>
      <c r="BX112" s="102"/>
      <c r="BY112" s="102"/>
    </row>
    <row r="113" spans="1:77" x14ac:dyDescent="0.25">
      <c r="A113" s="102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2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2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v>5120.7299999999996</v>
      </c>
      <c r="C114" s="41">
        <v>5105.8500000000004</v>
      </c>
      <c r="D114" s="41">
        <v>5044.82</v>
      </c>
      <c r="E114" s="41">
        <v>4902.7299999999996</v>
      </c>
      <c r="F114" s="41">
        <v>4768.42</v>
      </c>
      <c r="G114" s="41">
        <v>4801.8900000000003</v>
      </c>
      <c r="H114" s="41">
        <v>4839.6499999999996</v>
      </c>
      <c r="I114" s="41">
        <v>5059.26</v>
      </c>
      <c r="J114" s="41">
        <v>5181.42</v>
      </c>
      <c r="K114" s="41">
        <v>5195.8900000000003</v>
      </c>
      <c r="L114" s="41">
        <v>5210.6899999999996</v>
      </c>
      <c r="M114" s="41">
        <v>5242.28</v>
      </c>
      <c r="N114" s="41">
        <v>5227.3599999999997</v>
      </c>
      <c r="O114" s="41">
        <v>5211.8500000000004</v>
      </c>
      <c r="P114" s="41">
        <v>5205.67</v>
      </c>
      <c r="Q114" s="41">
        <v>5201.8100000000004</v>
      </c>
      <c r="R114" s="41">
        <v>5201.41</v>
      </c>
      <c r="S114" s="41">
        <v>5199.84</v>
      </c>
      <c r="T114" s="41">
        <v>5207.6099999999997</v>
      </c>
      <c r="U114" s="41">
        <v>5287.03</v>
      </c>
      <c r="V114" s="41">
        <v>5295.03</v>
      </c>
      <c r="W114" s="41">
        <v>5258.94</v>
      </c>
      <c r="X114" s="41">
        <v>5184.5200000000004</v>
      </c>
      <c r="Y114" s="41">
        <v>5119.24</v>
      </c>
      <c r="AA114" s="49">
        <v>1</v>
      </c>
      <c r="AB114" s="41">
        <v>5105.42</v>
      </c>
      <c r="AC114" s="41">
        <v>5090.7</v>
      </c>
      <c r="AD114" s="41">
        <v>5030.3100000000004</v>
      </c>
      <c r="AE114" s="41">
        <v>4889.72</v>
      </c>
      <c r="AF114" s="41">
        <v>4756.84</v>
      </c>
      <c r="AG114" s="41">
        <v>4789.95</v>
      </c>
      <c r="AH114" s="41">
        <v>4827.32</v>
      </c>
      <c r="AI114" s="41">
        <v>5044.6000000000004</v>
      </c>
      <c r="AJ114" s="41">
        <v>5165.47</v>
      </c>
      <c r="AK114" s="41">
        <v>5179.78</v>
      </c>
      <c r="AL114" s="41">
        <v>5194.43</v>
      </c>
      <c r="AM114" s="41">
        <v>5225.6899999999996</v>
      </c>
      <c r="AN114" s="41">
        <v>5210.92</v>
      </c>
      <c r="AO114" s="41">
        <v>5195.58</v>
      </c>
      <c r="AP114" s="41">
        <v>5189.46</v>
      </c>
      <c r="AQ114" s="41">
        <v>5185.6400000000003</v>
      </c>
      <c r="AR114" s="41">
        <v>5185.25</v>
      </c>
      <c r="AS114" s="41">
        <v>5183.6899999999996</v>
      </c>
      <c r="AT114" s="41">
        <v>5191.38</v>
      </c>
      <c r="AU114" s="41">
        <v>5269.96</v>
      </c>
      <c r="AV114" s="41">
        <v>5277.87</v>
      </c>
      <c r="AW114" s="41">
        <v>5242.16</v>
      </c>
      <c r="AX114" s="41">
        <v>5168.53</v>
      </c>
      <c r="AY114" s="41">
        <v>5103.9399999999996</v>
      </c>
      <c r="BA114" s="49">
        <v>1</v>
      </c>
      <c r="BB114" s="41">
        <v>5050.1899999999996</v>
      </c>
      <c r="BC114" s="41">
        <v>5036.04</v>
      </c>
      <c r="BD114" s="41">
        <v>4977.9799999999996</v>
      </c>
      <c r="BE114" s="41">
        <v>4842.82</v>
      </c>
      <c r="BF114" s="41">
        <v>4715.07</v>
      </c>
      <c r="BG114" s="41">
        <v>4746.8999999999996</v>
      </c>
      <c r="BH114" s="41">
        <v>4782.83</v>
      </c>
      <c r="BI114" s="41">
        <v>4991.72</v>
      </c>
      <c r="BJ114" s="41">
        <v>5107.92</v>
      </c>
      <c r="BK114" s="41">
        <v>5121.68</v>
      </c>
      <c r="BL114" s="41">
        <v>5135.76</v>
      </c>
      <c r="BM114" s="41">
        <v>5165.8100000000004</v>
      </c>
      <c r="BN114" s="41">
        <v>5151.6099999999997</v>
      </c>
      <c r="BO114" s="41">
        <v>5136.87</v>
      </c>
      <c r="BP114" s="41">
        <v>5130.9799999999996</v>
      </c>
      <c r="BQ114" s="41">
        <v>5127.32</v>
      </c>
      <c r="BR114" s="41">
        <v>5126.93</v>
      </c>
      <c r="BS114" s="41">
        <v>5125.4399999999996</v>
      </c>
      <c r="BT114" s="41">
        <v>5132.83</v>
      </c>
      <c r="BU114" s="41">
        <v>5208.38</v>
      </c>
      <c r="BV114" s="41">
        <v>5215.9799999999996</v>
      </c>
      <c r="BW114" s="41">
        <v>5181.6499999999996</v>
      </c>
      <c r="BX114" s="41">
        <v>5110.8599999999997</v>
      </c>
      <c r="BY114" s="41">
        <v>5048.7700000000004</v>
      </c>
    </row>
    <row r="115" spans="1:77" x14ac:dyDescent="0.25">
      <c r="A115" s="49">
        <v>2</v>
      </c>
      <c r="B115" s="41">
        <v>4850.3999999999996</v>
      </c>
      <c r="C115" s="41">
        <v>4764.84</v>
      </c>
      <c r="D115" s="41">
        <v>4750.33</v>
      </c>
      <c r="E115" s="41">
        <v>4735.32</v>
      </c>
      <c r="F115" s="41">
        <v>4739.3599999999997</v>
      </c>
      <c r="G115" s="41">
        <v>4751.87</v>
      </c>
      <c r="H115" s="41">
        <v>4760.83</v>
      </c>
      <c r="I115" s="41">
        <v>4769.7299999999996</v>
      </c>
      <c r="J115" s="41">
        <v>5077.97</v>
      </c>
      <c r="K115" s="41">
        <v>5133.76</v>
      </c>
      <c r="L115" s="41">
        <v>5155.53</v>
      </c>
      <c r="M115" s="41">
        <v>5159.25</v>
      </c>
      <c r="N115" s="41">
        <v>5156.68</v>
      </c>
      <c r="O115" s="41">
        <v>5154.04</v>
      </c>
      <c r="P115" s="41">
        <v>5148.96</v>
      </c>
      <c r="Q115" s="41">
        <v>5145.1400000000003</v>
      </c>
      <c r="R115" s="41">
        <v>5147.2</v>
      </c>
      <c r="S115" s="41">
        <v>5170.95</v>
      </c>
      <c r="T115" s="41">
        <v>5197.42</v>
      </c>
      <c r="U115" s="41">
        <v>5362.69</v>
      </c>
      <c r="V115" s="41">
        <v>5314.34</v>
      </c>
      <c r="W115" s="41">
        <v>5234.66</v>
      </c>
      <c r="X115" s="41">
        <v>5134.7299999999996</v>
      </c>
      <c r="Y115" s="41">
        <v>4946.55</v>
      </c>
      <c r="AA115" s="49">
        <v>2</v>
      </c>
      <c r="AB115" s="41">
        <v>4837.95</v>
      </c>
      <c r="AC115" s="41">
        <v>4753.3</v>
      </c>
      <c r="AD115" s="41">
        <v>4738.9399999999996</v>
      </c>
      <c r="AE115" s="41">
        <v>4724.09</v>
      </c>
      <c r="AF115" s="41">
        <v>4728.08</v>
      </c>
      <c r="AG115" s="41">
        <v>4740.47</v>
      </c>
      <c r="AH115" s="41">
        <v>4749.33</v>
      </c>
      <c r="AI115" s="41">
        <v>4758.1400000000003</v>
      </c>
      <c r="AJ115" s="41">
        <v>5063.12</v>
      </c>
      <c r="AK115" s="41">
        <v>5118.3100000000004</v>
      </c>
      <c r="AL115" s="41">
        <v>5139.8500000000004</v>
      </c>
      <c r="AM115" s="41">
        <v>5143.53</v>
      </c>
      <c r="AN115" s="41">
        <v>5140.99</v>
      </c>
      <c r="AO115" s="41">
        <v>5138.38</v>
      </c>
      <c r="AP115" s="41">
        <v>5133.3500000000004</v>
      </c>
      <c r="AQ115" s="41">
        <v>5129.57</v>
      </c>
      <c r="AR115" s="41">
        <v>5131.6099999999997</v>
      </c>
      <c r="AS115" s="41">
        <v>5155.1000000000004</v>
      </c>
      <c r="AT115" s="41">
        <v>5181.3</v>
      </c>
      <c r="AU115" s="41">
        <v>5344.81</v>
      </c>
      <c r="AV115" s="41">
        <v>5296.98</v>
      </c>
      <c r="AW115" s="41">
        <v>5218.1400000000003</v>
      </c>
      <c r="AX115" s="41">
        <v>5119.2700000000004</v>
      </c>
      <c r="AY115" s="41">
        <v>4933.09</v>
      </c>
      <c r="BA115" s="49">
        <v>2</v>
      </c>
      <c r="BB115" s="41">
        <v>4793.05</v>
      </c>
      <c r="BC115" s="41">
        <v>4711.67</v>
      </c>
      <c r="BD115" s="41">
        <v>4697.8599999999997</v>
      </c>
      <c r="BE115" s="41">
        <v>4683.59</v>
      </c>
      <c r="BF115" s="41">
        <v>4687.43</v>
      </c>
      <c r="BG115" s="41">
        <v>4699.33</v>
      </c>
      <c r="BH115" s="41">
        <v>4707.8500000000004</v>
      </c>
      <c r="BI115" s="41">
        <v>4716.32</v>
      </c>
      <c r="BJ115" s="41">
        <v>5009.5200000000004</v>
      </c>
      <c r="BK115" s="41">
        <v>5062.59</v>
      </c>
      <c r="BL115" s="41">
        <v>5083.3</v>
      </c>
      <c r="BM115" s="41">
        <v>5086.83</v>
      </c>
      <c r="BN115" s="41">
        <v>5084.3900000000003</v>
      </c>
      <c r="BO115" s="41">
        <v>5081.87</v>
      </c>
      <c r="BP115" s="41">
        <v>5077.04</v>
      </c>
      <c r="BQ115" s="41">
        <v>5073.41</v>
      </c>
      <c r="BR115" s="41">
        <v>5075.37</v>
      </c>
      <c r="BS115" s="41">
        <v>5097.96</v>
      </c>
      <c r="BT115" s="41">
        <v>5123.1400000000003</v>
      </c>
      <c r="BU115" s="41">
        <v>5280.34</v>
      </c>
      <c r="BV115" s="41">
        <v>5234.3500000000004</v>
      </c>
      <c r="BW115" s="41">
        <v>5158.5600000000004</v>
      </c>
      <c r="BX115" s="41">
        <v>5063.51</v>
      </c>
      <c r="BY115" s="41">
        <v>4884.51</v>
      </c>
    </row>
    <row r="116" spans="1:77" x14ac:dyDescent="0.25">
      <c r="A116" s="49">
        <v>3</v>
      </c>
      <c r="B116" s="41">
        <v>4932.4799999999996</v>
      </c>
      <c r="C116" s="41">
        <v>4803.58</v>
      </c>
      <c r="D116" s="41">
        <v>4762.96</v>
      </c>
      <c r="E116" s="41">
        <v>4759.45</v>
      </c>
      <c r="F116" s="41">
        <v>4780.17</v>
      </c>
      <c r="G116" s="41">
        <v>4885.47</v>
      </c>
      <c r="H116" s="41">
        <v>5062.18</v>
      </c>
      <c r="I116" s="41">
        <v>5134.96</v>
      </c>
      <c r="J116" s="41">
        <v>5195.8999999999996</v>
      </c>
      <c r="K116" s="41">
        <v>5261.57</v>
      </c>
      <c r="L116" s="41">
        <v>5292.17</v>
      </c>
      <c r="M116" s="41">
        <v>5300.56</v>
      </c>
      <c r="N116" s="41">
        <v>5266.75</v>
      </c>
      <c r="O116" s="41">
        <v>5278.1</v>
      </c>
      <c r="P116" s="41">
        <v>5257.81</v>
      </c>
      <c r="Q116" s="41">
        <v>5275.64</v>
      </c>
      <c r="R116" s="41">
        <v>5247.14</v>
      </c>
      <c r="S116" s="41">
        <v>5172.1499999999996</v>
      </c>
      <c r="T116" s="41">
        <v>5190.8900000000003</v>
      </c>
      <c r="U116" s="41">
        <v>5283.95</v>
      </c>
      <c r="V116" s="41">
        <v>5306.93</v>
      </c>
      <c r="W116" s="41">
        <v>5235.2700000000004</v>
      </c>
      <c r="X116" s="41">
        <v>5163.4399999999996</v>
      </c>
      <c r="Y116" s="41">
        <v>5091.8100000000004</v>
      </c>
      <c r="AA116" s="49">
        <v>3</v>
      </c>
      <c r="AB116" s="41">
        <v>4919.16</v>
      </c>
      <c r="AC116" s="41">
        <v>4791.62</v>
      </c>
      <c r="AD116" s="41">
        <v>4751.43</v>
      </c>
      <c r="AE116" s="41">
        <v>4747.96</v>
      </c>
      <c r="AF116" s="41">
        <v>4768.47</v>
      </c>
      <c r="AG116" s="41">
        <v>4872.6499999999996</v>
      </c>
      <c r="AH116" s="41">
        <v>5047.49</v>
      </c>
      <c r="AI116" s="41">
        <v>5119.5</v>
      </c>
      <c r="AJ116" s="41">
        <v>5179.8</v>
      </c>
      <c r="AK116" s="41">
        <v>5244.77</v>
      </c>
      <c r="AL116" s="41">
        <v>5275.05</v>
      </c>
      <c r="AM116" s="41">
        <v>5283.34</v>
      </c>
      <c r="AN116" s="41">
        <v>5249.89</v>
      </c>
      <c r="AO116" s="41">
        <v>5261.12</v>
      </c>
      <c r="AP116" s="41">
        <v>5241.05</v>
      </c>
      <c r="AQ116" s="41">
        <v>5258.69</v>
      </c>
      <c r="AR116" s="41">
        <v>5230.49</v>
      </c>
      <c r="AS116" s="41">
        <v>5156.3</v>
      </c>
      <c r="AT116" s="41">
        <v>5174.83</v>
      </c>
      <c r="AU116" s="41">
        <v>5266.91</v>
      </c>
      <c r="AV116" s="41">
        <v>5289.65</v>
      </c>
      <c r="AW116" s="41">
        <v>5218.75</v>
      </c>
      <c r="AX116" s="41">
        <v>5147.67</v>
      </c>
      <c r="AY116" s="41">
        <v>5076.8</v>
      </c>
      <c r="BA116" s="49">
        <v>3</v>
      </c>
      <c r="BB116" s="41">
        <v>4871.12</v>
      </c>
      <c r="BC116" s="41">
        <v>4748.51</v>
      </c>
      <c r="BD116" s="41">
        <v>4709.87</v>
      </c>
      <c r="BE116" s="41">
        <v>4706.54</v>
      </c>
      <c r="BF116" s="41">
        <v>4726.25</v>
      </c>
      <c r="BG116" s="41">
        <v>4826.41</v>
      </c>
      <c r="BH116" s="41">
        <v>4994.5</v>
      </c>
      <c r="BI116" s="41">
        <v>5063.7299999999996</v>
      </c>
      <c r="BJ116" s="41">
        <v>5121.6899999999996</v>
      </c>
      <c r="BK116" s="41">
        <v>5184.16</v>
      </c>
      <c r="BL116" s="41">
        <v>5213.2700000000004</v>
      </c>
      <c r="BM116" s="41">
        <v>5221.24</v>
      </c>
      <c r="BN116" s="41">
        <v>5189.08</v>
      </c>
      <c r="BO116" s="41">
        <v>5199.88</v>
      </c>
      <c r="BP116" s="41">
        <v>5180.58</v>
      </c>
      <c r="BQ116" s="41">
        <v>5197.54</v>
      </c>
      <c r="BR116" s="41">
        <v>5170.43</v>
      </c>
      <c r="BS116" s="41">
        <v>5099.1000000000004</v>
      </c>
      <c r="BT116" s="41">
        <v>5116.92</v>
      </c>
      <c r="BU116" s="41">
        <v>5205.45</v>
      </c>
      <c r="BV116" s="41">
        <v>5227.3100000000004</v>
      </c>
      <c r="BW116" s="41">
        <v>5159.1400000000003</v>
      </c>
      <c r="BX116" s="41">
        <v>5090.8100000000004</v>
      </c>
      <c r="BY116" s="41">
        <v>5022.68</v>
      </c>
    </row>
    <row r="117" spans="1:77" x14ac:dyDescent="0.25">
      <c r="A117" s="49">
        <v>4</v>
      </c>
      <c r="B117" s="41">
        <v>4897.3500000000004</v>
      </c>
      <c r="C117" s="41">
        <v>4805.42</v>
      </c>
      <c r="D117" s="41">
        <v>4782.83</v>
      </c>
      <c r="E117" s="41">
        <v>4764.5600000000004</v>
      </c>
      <c r="F117" s="41">
        <v>4771.49</v>
      </c>
      <c r="G117" s="41">
        <v>4804.46</v>
      </c>
      <c r="H117" s="41">
        <v>4931.79</v>
      </c>
      <c r="I117" s="41">
        <v>5135.12</v>
      </c>
      <c r="J117" s="41">
        <v>5169.16</v>
      </c>
      <c r="K117" s="41">
        <v>5184.75</v>
      </c>
      <c r="L117" s="41">
        <v>5188.6000000000004</v>
      </c>
      <c r="M117" s="41">
        <v>5207.6400000000003</v>
      </c>
      <c r="N117" s="41">
        <v>5176.25</v>
      </c>
      <c r="O117" s="41">
        <v>5177.79</v>
      </c>
      <c r="P117" s="41">
        <v>5173.34</v>
      </c>
      <c r="Q117" s="41">
        <v>5183.25</v>
      </c>
      <c r="R117" s="41">
        <v>5170.46</v>
      </c>
      <c r="S117" s="41">
        <v>5159.76</v>
      </c>
      <c r="T117" s="41">
        <v>5155.3500000000004</v>
      </c>
      <c r="U117" s="41">
        <v>5193.59</v>
      </c>
      <c r="V117" s="41">
        <v>5208</v>
      </c>
      <c r="W117" s="41">
        <v>5234.96</v>
      </c>
      <c r="X117" s="41">
        <v>5162.16</v>
      </c>
      <c r="Y117" s="41">
        <v>5052.76</v>
      </c>
      <c r="AA117" s="49">
        <v>4</v>
      </c>
      <c r="AB117" s="41">
        <v>4884.41</v>
      </c>
      <c r="AC117" s="41">
        <v>4793.45</v>
      </c>
      <c r="AD117" s="41">
        <v>4771.1000000000004</v>
      </c>
      <c r="AE117" s="41">
        <v>4753.0200000000004</v>
      </c>
      <c r="AF117" s="41">
        <v>4759.88</v>
      </c>
      <c r="AG117" s="41">
        <v>4792.5</v>
      </c>
      <c r="AH117" s="41">
        <v>4918.4799999999996</v>
      </c>
      <c r="AI117" s="41">
        <v>5119.66</v>
      </c>
      <c r="AJ117" s="41">
        <v>5153.34</v>
      </c>
      <c r="AK117" s="41">
        <v>5168.76</v>
      </c>
      <c r="AL117" s="41">
        <v>5172.57</v>
      </c>
      <c r="AM117" s="41">
        <v>5191.41</v>
      </c>
      <c r="AN117" s="41">
        <v>5160.3500000000004</v>
      </c>
      <c r="AO117" s="41">
        <v>5161.87</v>
      </c>
      <c r="AP117" s="41">
        <v>5157.47</v>
      </c>
      <c r="AQ117" s="41">
        <v>5167.28</v>
      </c>
      <c r="AR117" s="41">
        <v>5154.62</v>
      </c>
      <c r="AS117" s="41">
        <v>5144.03</v>
      </c>
      <c r="AT117" s="41">
        <v>5139.67</v>
      </c>
      <c r="AU117" s="41">
        <v>5177.51</v>
      </c>
      <c r="AV117" s="41">
        <v>5191.7700000000004</v>
      </c>
      <c r="AW117" s="41">
        <v>5218.4399999999996</v>
      </c>
      <c r="AX117" s="41">
        <v>5146.41</v>
      </c>
      <c r="AY117" s="41">
        <v>5038.17</v>
      </c>
      <c r="BA117" s="49">
        <v>4</v>
      </c>
      <c r="BB117" s="41">
        <v>4837.71</v>
      </c>
      <c r="BC117" s="41">
        <v>4750.26</v>
      </c>
      <c r="BD117" s="41">
        <v>4728.78</v>
      </c>
      <c r="BE117" s="41">
        <v>4711.3900000000003</v>
      </c>
      <c r="BF117" s="41">
        <v>4717.99</v>
      </c>
      <c r="BG117" s="41">
        <v>4749.3500000000004</v>
      </c>
      <c r="BH117" s="41">
        <v>4870.47</v>
      </c>
      <c r="BI117" s="41">
        <v>5063.88</v>
      </c>
      <c r="BJ117" s="41">
        <v>5096.26</v>
      </c>
      <c r="BK117" s="41">
        <v>5111.08</v>
      </c>
      <c r="BL117" s="41">
        <v>5114.75</v>
      </c>
      <c r="BM117" s="41">
        <v>5132.8599999999997</v>
      </c>
      <c r="BN117" s="41">
        <v>5103</v>
      </c>
      <c r="BO117" s="41">
        <v>5104.46</v>
      </c>
      <c r="BP117" s="41">
        <v>5100.2299999999996</v>
      </c>
      <c r="BQ117" s="41">
        <v>5109.66</v>
      </c>
      <c r="BR117" s="41">
        <v>5097.5</v>
      </c>
      <c r="BS117" s="41">
        <v>5087.3100000000004</v>
      </c>
      <c r="BT117" s="41">
        <v>5083.12</v>
      </c>
      <c r="BU117" s="41">
        <v>5119.5</v>
      </c>
      <c r="BV117" s="41">
        <v>5133.2</v>
      </c>
      <c r="BW117" s="41">
        <v>5158.8500000000004</v>
      </c>
      <c r="BX117" s="41">
        <v>5089.6000000000004</v>
      </c>
      <c r="BY117" s="41">
        <v>4985.54</v>
      </c>
    </row>
    <row r="118" spans="1:77" x14ac:dyDescent="0.25">
      <c r="A118" s="49">
        <v>5</v>
      </c>
      <c r="B118" s="41">
        <v>4885.01</v>
      </c>
      <c r="C118" s="41">
        <v>4784.2700000000004</v>
      </c>
      <c r="D118" s="41">
        <v>4746.2700000000004</v>
      </c>
      <c r="E118" s="41">
        <v>4744.6499999999996</v>
      </c>
      <c r="F118" s="41">
        <v>4764.1400000000003</v>
      </c>
      <c r="G118" s="41">
        <v>4860.1000000000004</v>
      </c>
      <c r="H118" s="41">
        <v>4958.37</v>
      </c>
      <c r="I118" s="41">
        <v>5115.3999999999996</v>
      </c>
      <c r="J118" s="41">
        <v>5158.0200000000004</v>
      </c>
      <c r="K118" s="41">
        <v>5222.07</v>
      </c>
      <c r="L118" s="41">
        <v>5225.3</v>
      </c>
      <c r="M118" s="41">
        <v>5228.3900000000003</v>
      </c>
      <c r="N118" s="41">
        <v>5172.0200000000004</v>
      </c>
      <c r="O118" s="41">
        <v>5181.41</v>
      </c>
      <c r="P118" s="41">
        <v>5169.3500000000004</v>
      </c>
      <c r="Q118" s="41">
        <v>5165.17</v>
      </c>
      <c r="R118" s="41">
        <v>5151.58</v>
      </c>
      <c r="S118" s="41">
        <v>5145.07</v>
      </c>
      <c r="T118" s="41">
        <v>5141.7700000000004</v>
      </c>
      <c r="U118" s="41">
        <v>5276.34</v>
      </c>
      <c r="V118" s="41">
        <v>5262.61</v>
      </c>
      <c r="W118" s="41">
        <v>5274.18</v>
      </c>
      <c r="X118" s="41">
        <v>5137.9799999999996</v>
      </c>
      <c r="Y118" s="41">
        <v>5036.0200000000004</v>
      </c>
      <c r="AA118" s="49">
        <v>5</v>
      </c>
      <c r="AB118" s="41">
        <v>4872.2</v>
      </c>
      <c r="AC118" s="41">
        <v>4772.5200000000004</v>
      </c>
      <c r="AD118" s="41">
        <v>4734.92</v>
      </c>
      <c r="AE118" s="41">
        <v>4733.32</v>
      </c>
      <c r="AF118" s="41">
        <v>4752.6099999999997</v>
      </c>
      <c r="AG118" s="41">
        <v>4847.55</v>
      </c>
      <c r="AH118" s="41">
        <v>4944.7700000000004</v>
      </c>
      <c r="AI118" s="41">
        <v>5100.1400000000003</v>
      </c>
      <c r="AJ118" s="41">
        <v>5142.3100000000004</v>
      </c>
      <c r="AK118" s="41">
        <v>5205.68</v>
      </c>
      <c r="AL118" s="41">
        <v>5208.88</v>
      </c>
      <c r="AM118" s="41">
        <v>5211.9399999999996</v>
      </c>
      <c r="AN118" s="41">
        <v>5156.16</v>
      </c>
      <c r="AO118" s="41">
        <v>5165.46</v>
      </c>
      <c r="AP118" s="41">
        <v>5153.5200000000004</v>
      </c>
      <c r="AQ118" s="41">
        <v>5149.3900000000003</v>
      </c>
      <c r="AR118" s="41">
        <v>5135.9399999999996</v>
      </c>
      <c r="AS118" s="41">
        <v>5129.5</v>
      </c>
      <c r="AT118" s="41">
        <v>5126.2299999999996</v>
      </c>
      <c r="AU118" s="41">
        <v>5259.38</v>
      </c>
      <c r="AV118" s="41">
        <v>5245.79</v>
      </c>
      <c r="AW118" s="41">
        <v>5257.24</v>
      </c>
      <c r="AX118" s="41">
        <v>5122.49</v>
      </c>
      <c r="AY118" s="41">
        <v>5021.6000000000004</v>
      </c>
      <c r="BA118" s="49">
        <v>5</v>
      </c>
      <c r="BB118" s="41">
        <v>4825.9799999999996</v>
      </c>
      <c r="BC118" s="41">
        <v>4730.1400000000003</v>
      </c>
      <c r="BD118" s="41">
        <v>4694</v>
      </c>
      <c r="BE118" s="41">
        <v>4692.46</v>
      </c>
      <c r="BF118" s="41">
        <v>4711</v>
      </c>
      <c r="BG118" s="41">
        <v>4802.28</v>
      </c>
      <c r="BH118" s="41">
        <v>4895.75</v>
      </c>
      <c r="BI118" s="41">
        <v>5045.12</v>
      </c>
      <c r="BJ118" s="41">
        <v>5085.66</v>
      </c>
      <c r="BK118" s="41">
        <v>5146.58</v>
      </c>
      <c r="BL118" s="41">
        <v>5149.66</v>
      </c>
      <c r="BM118" s="41">
        <v>5152.6000000000004</v>
      </c>
      <c r="BN118" s="41">
        <v>5098.97</v>
      </c>
      <c r="BO118" s="41">
        <v>5107.91</v>
      </c>
      <c r="BP118" s="41">
        <v>5096.4399999999996</v>
      </c>
      <c r="BQ118" s="41">
        <v>5092.46</v>
      </c>
      <c r="BR118" s="41">
        <v>5079.53</v>
      </c>
      <c r="BS118" s="41">
        <v>5073.34</v>
      </c>
      <c r="BT118" s="41">
        <v>5070.2</v>
      </c>
      <c r="BU118" s="41">
        <v>5198.21</v>
      </c>
      <c r="BV118" s="41">
        <v>5185.1400000000003</v>
      </c>
      <c r="BW118" s="41">
        <v>5196.1499999999996</v>
      </c>
      <c r="BX118" s="41">
        <v>5066.6000000000004</v>
      </c>
      <c r="BY118" s="41">
        <v>4969.6099999999997</v>
      </c>
    </row>
    <row r="119" spans="1:77" x14ac:dyDescent="0.25">
      <c r="A119" s="49">
        <v>6</v>
      </c>
      <c r="B119" s="41">
        <v>4889.37</v>
      </c>
      <c r="C119" s="41">
        <v>4781.84</v>
      </c>
      <c r="D119" s="41">
        <v>4747.91</v>
      </c>
      <c r="E119" s="41">
        <v>4743.43</v>
      </c>
      <c r="F119" s="41">
        <v>4751.09</v>
      </c>
      <c r="G119" s="41">
        <v>4846.38</v>
      </c>
      <c r="H119" s="41">
        <v>4901.37</v>
      </c>
      <c r="I119" s="41">
        <v>5092.33</v>
      </c>
      <c r="J119" s="41">
        <v>5135.45</v>
      </c>
      <c r="K119" s="41">
        <v>5183.07</v>
      </c>
      <c r="L119" s="41">
        <v>5171.7299999999996</v>
      </c>
      <c r="M119" s="41">
        <v>5174.91</v>
      </c>
      <c r="N119" s="41">
        <v>5135.62</v>
      </c>
      <c r="O119" s="41">
        <v>5135.96</v>
      </c>
      <c r="P119" s="41">
        <v>5124.17</v>
      </c>
      <c r="Q119" s="41">
        <v>5123.95</v>
      </c>
      <c r="R119" s="41">
        <v>5125.1000000000004</v>
      </c>
      <c r="S119" s="41">
        <v>5109.72</v>
      </c>
      <c r="T119" s="41">
        <v>5107.01</v>
      </c>
      <c r="U119" s="41">
        <v>5195.33</v>
      </c>
      <c r="V119" s="41">
        <v>5226.26</v>
      </c>
      <c r="W119" s="41">
        <v>5181.3900000000003</v>
      </c>
      <c r="X119" s="41">
        <v>5092.08</v>
      </c>
      <c r="Y119" s="41">
        <v>4933.96</v>
      </c>
      <c r="AA119" s="49">
        <v>6</v>
      </c>
      <c r="AB119" s="41">
        <v>4876.51</v>
      </c>
      <c r="AC119" s="41">
        <v>4770.12</v>
      </c>
      <c r="AD119" s="41">
        <v>4736.55</v>
      </c>
      <c r="AE119" s="41">
        <v>4732.1099999999997</v>
      </c>
      <c r="AF119" s="41">
        <v>4739.6899999999996</v>
      </c>
      <c r="AG119" s="41">
        <v>4833.9799999999996</v>
      </c>
      <c r="AH119" s="41">
        <v>4888.38</v>
      </c>
      <c r="AI119" s="41">
        <v>5077.32</v>
      </c>
      <c r="AJ119" s="41">
        <v>5119.99</v>
      </c>
      <c r="AK119" s="41">
        <v>5167.1000000000004</v>
      </c>
      <c r="AL119" s="41">
        <v>5155.88</v>
      </c>
      <c r="AM119" s="41">
        <v>5159.03</v>
      </c>
      <c r="AN119" s="41">
        <v>5120.1499999999996</v>
      </c>
      <c r="AO119" s="41">
        <v>5120.49</v>
      </c>
      <c r="AP119" s="41">
        <v>5108.82</v>
      </c>
      <c r="AQ119" s="41">
        <v>5108.6099999999997</v>
      </c>
      <c r="AR119" s="41">
        <v>5109.75</v>
      </c>
      <c r="AS119" s="41">
        <v>5094.5200000000004</v>
      </c>
      <c r="AT119" s="41">
        <v>5091.8500000000004</v>
      </c>
      <c r="AU119" s="41">
        <v>5179.2299999999996</v>
      </c>
      <c r="AV119" s="41">
        <v>5209.84</v>
      </c>
      <c r="AW119" s="41">
        <v>5165.43</v>
      </c>
      <c r="AX119" s="41">
        <v>5077.08</v>
      </c>
      <c r="AY119" s="41">
        <v>4920.63</v>
      </c>
      <c r="BA119" s="49">
        <v>6</v>
      </c>
      <c r="BB119" s="41">
        <v>4830.12</v>
      </c>
      <c r="BC119" s="41">
        <v>4727.84</v>
      </c>
      <c r="BD119" s="41">
        <v>4695.5600000000004</v>
      </c>
      <c r="BE119" s="41">
        <v>4691.3</v>
      </c>
      <c r="BF119" s="41">
        <v>4698.58</v>
      </c>
      <c r="BG119" s="41">
        <v>4789.2299999999996</v>
      </c>
      <c r="BH119" s="41">
        <v>4841.53</v>
      </c>
      <c r="BI119" s="41">
        <v>5023.17</v>
      </c>
      <c r="BJ119" s="41">
        <v>5064.2</v>
      </c>
      <c r="BK119" s="41">
        <v>5109.49</v>
      </c>
      <c r="BL119" s="41">
        <v>5098.7</v>
      </c>
      <c r="BM119" s="41">
        <v>5101.7299999999996</v>
      </c>
      <c r="BN119" s="41">
        <v>5064.3500000000004</v>
      </c>
      <c r="BO119" s="41">
        <v>5064.68</v>
      </c>
      <c r="BP119" s="41">
        <v>5053.46</v>
      </c>
      <c r="BQ119" s="41">
        <v>5053.26</v>
      </c>
      <c r="BR119" s="41">
        <v>5054.3500000000004</v>
      </c>
      <c r="BS119" s="41">
        <v>5039.71</v>
      </c>
      <c r="BT119" s="41">
        <v>5037.1400000000003</v>
      </c>
      <c r="BU119" s="41">
        <v>5121.1499999999996</v>
      </c>
      <c r="BV119" s="41">
        <v>5150.58</v>
      </c>
      <c r="BW119" s="41">
        <v>5107.8900000000003</v>
      </c>
      <c r="BX119" s="41">
        <v>5022.9399999999996</v>
      </c>
      <c r="BY119" s="41">
        <v>4872.53</v>
      </c>
    </row>
    <row r="120" spans="1:77" x14ac:dyDescent="0.25">
      <c r="A120" s="49">
        <v>7</v>
      </c>
      <c r="B120" s="41">
        <v>4908.6899999999996</v>
      </c>
      <c r="C120" s="41">
        <v>4807.38</v>
      </c>
      <c r="D120" s="41">
        <v>4764.0600000000004</v>
      </c>
      <c r="E120" s="41">
        <v>4761.4399999999996</v>
      </c>
      <c r="F120" s="41">
        <v>4770.29</v>
      </c>
      <c r="G120" s="41">
        <v>4877.68</v>
      </c>
      <c r="H120" s="41">
        <v>4980.62</v>
      </c>
      <c r="I120" s="41">
        <v>5172.88</v>
      </c>
      <c r="J120" s="41">
        <v>5284.79</v>
      </c>
      <c r="K120" s="41">
        <v>5331.19</v>
      </c>
      <c r="L120" s="41">
        <v>5316.2</v>
      </c>
      <c r="M120" s="41">
        <v>5303.91</v>
      </c>
      <c r="N120" s="41">
        <v>5289.09</v>
      </c>
      <c r="O120" s="41">
        <v>5291.08</v>
      </c>
      <c r="P120" s="41">
        <v>5289.84</v>
      </c>
      <c r="Q120" s="41">
        <v>5288.82</v>
      </c>
      <c r="R120" s="41">
        <v>5279.06</v>
      </c>
      <c r="S120" s="41">
        <v>5267.44</v>
      </c>
      <c r="T120" s="41">
        <v>5269.08</v>
      </c>
      <c r="U120" s="41">
        <v>5333.53</v>
      </c>
      <c r="V120" s="41">
        <v>5346.86</v>
      </c>
      <c r="W120" s="41">
        <v>5308.64</v>
      </c>
      <c r="X120" s="41">
        <v>5238.79</v>
      </c>
      <c r="Y120" s="41">
        <v>4979.33</v>
      </c>
      <c r="AA120" s="49">
        <v>7</v>
      </c>
      <c r="AB120" s="41">
        <v>4895.63</v>
      </c>
      <c r="AC120" s="41">
        <v>4795.3900000000003</v>
      </c>
      <c r="AD120" s="41">
        <v>4752.53</v>
      </c>
      <c r="AE120" s="41">
        <v>4749.93</v>
      </c>
      <c r="AF120" s="41">
        <v>4758.6899999999996</v>
      </c>
      <c r="AG120" s="41">
        <v>4864.9399999999996</v>
      </c>
      <c r="AH120" s="41">
        <v>4966.79</v>
      </c>
      <c r="AI120" s="41">
        <v>5157.01</v>
      </c>
      <c r="AJ120" s="41">
        <v>5267.74</v>
      </c>
      <c r="AK120" s="41">
        <v>5313.65</v>
      </c>
      <c r="AL120" s="41">
        <v>5298.82</v>
      </c>
      <c r="AM120" s="41">
        <v>5286.65</v>
      </c>
      <c r="AN120" s="41">
        <v>5272</v>
      </c>
      <c r="AO120" s="41">
        <v>5273.97</v>
      </c>
      <c r="AP120" s="41">
        <v>5272.74</v>
      </c>
      <c r="AQ120" s="41">
        <v>5271.73</v>
      </c>
      <c r="AR120" s="41">
        <v>5262.08</v>
      </c>
      <c r="AS120" s="41">
        <v>5250.57</v>
      </c>
      <c r="AT120" s="41">
        <v>5252.2</v>
      </c>
      <c r="AU120" s="41">
        <v>5315.97</v>
      </c>
      <c r="AV120" s="41">
        <v>5329.16</v>
      </c>
      <c r="AW120" s="41">
        <v>5291.34</v>
      </c>
      <c r="AX120" s="41">
        <v>5222.2299999999996</v>
      </c>
      <c r="AY120" s="41">
        <v>4965.5200000000004</v>
      </c>
      <c r="BA120" s="49">
        <v>7</v>
      </c>
      <c r="BB120" s="41">
        <v>4848.5</v>
      </c>
      <c r="BC120" s="41">
        <v>4752.13</v>
      </c>
      <c r="BD120" s="41">
        <v>4710.92</v>
      </c>
      <c r="BE120" s="41">
        <v>4708.43</v>
      </c>
      <c r="BF120" s="41">
        <v>4716.8500000000004</v>
      </c>
      <c r="BG120" s="41">
        <v>4819</v>
      </c>
      <c r="BH120" s="41">
        <v>4916.92</v>
      </c>
      <c r="BI120" s="41">
        <v>5099.79</v>
      </c>
      <c r="BJ120" s="41">
        <v>5206.25</v>
      </c>
      <c r="BK120" s="41">
        <v>5250.38</v>
      </c>
      <c r="BL120" s="41">
        <v>5236.12</v>
      </c>
      <c r="BM120" s="41">
        <v>5224.43</v>
      </c>
      <c r="BN120" s="41">
        <v>5210.34</v>
      </c>
      <c r="BO120" s="41">
        <v>5212.2299999999996</v>
      </c>
      <c r="BP120" s="41">
        <v>5211.05</v>
      </c>
      <c r="BQ120" s="41">
        <v>5210.08</v>
      </c>
      <c r="BR120" s="41">
        <v>5200.8</v>
      </c>
      <c r="BS120" s="41">
        <v>5189.74</v>
      </c>
      <c r="BT120" s="41">
        <v>5191.3</v>
      </c>
      <c r="BU120" s="41">
        <v>5252.61</v>
      </c>
      <c r="BV120" s="41">
        <v>5265.29</v>
      </c>
      <c r="BW120" s="41">
        <v>5228.9399999999996</v>
      </c>
      <c r="BX120" s="41">
        <v>5162.49</v>
      </c>
      <c r="BY120" s="41">
        <v>4915.6899999999996</v>
      </c>
    </row>
    <row r="121" spans="1:77" x14ac:dyDescent="0.25">
      <c r="A121" s="49">
        <v>8</v>
      </c>
      <c r="B121" s="41">
        <v>5050.8500000000004</v>
      </c>
      <c r="C121" s="41">
        <v>4896.96</v>
      </c>
      <c r="D121" s="41">
        <v>4857.1000000000004</v>
      </c>
      <c r="E121" s="41">
        <v>4823.47</v>
      </c>
      <c r="F121" s="41">
        <v>4856.8599999999997</v>
      </c>
      <c r="G121" s="41">
        <v>4859.74</v>
      </c>
      <c r="H121" s="41">
        <v>4880.7700000000004</v>
      </c>
      <c r="I121" s="41">
        <v>5066.32</v>
      </c>
      <c r="J121" s="41">
        <v>5165.3100000000004</v>
      </c>
      <c r="K121" s="41">
        <v>5196.8599999999997</v>
      </c>
      <c r="L121" s="41">
        <v>5209.96</v>
      </c>
      <c r="M121" s="41">
        <v>5221.2299999999996</v>
      </c>
      <c r="N121" s="41">
        <v>5216.04</v>
      </c>
      <c r="O121" s="41">
        <v>5211.5200000000004</v>
      </c>
      <c r="P121" s="41">
        <v>5206.25</v>
      </c>
      <c r="Q121" s="41">
        <v>5202.3999999999996</v>
      </c>
      <c r="R121" s="41">
        <v>5202.43</v>
      </c>
      <c r="S121" s="41">
        <v>5209.3599999999997</v>
      </c>
      <c r="T121" s="41">
        <v>5224.17</v>
      </c>
      <c r="U121" s="41">
        <v>5379.2</v>
      </c>
      <c r="V121" s="41">
        <v>5376.97</v>
      </c>
      <c r="W121" s="41">
        <v>5308.26</v>
      </c>
      <c r="X121" s="41">
        <v>5200.8100000000004</v>
      </c>
      <c r="Y121" s="41">
        <v>4980.26</v>
      </c>
      <c r="AA121" s="49">
        <v>8</v>
      </c>
      <c r="AB121" s="41">
        <v>5036.28</v>
      </c>
      <c r="AC121" s="41">
        <v>4884.0200000000004</v>
      </c>
      <c r="AD121" s="41">
        <v>4844.58</v>
      </c>
      <c r="AE121" s="41">
        <v>4811.3100000000004</v>
      </c>
      <c r="AF121" s="41">
        <v>4844.34</v>
      </c>
      <c r="AG121" s="41">
        <v>4847.1899999999996</v>
      </c>
      <c r="AH121" s="41">
        <v>4868</v>
      </c>
      <c r="AI121" s="41">
        <v>5051.59</v>
      </c>
      <c r="AJ121" s="41">
        <v>5149.53</v>
      </c>
      <c r="AK121" s="41">
        <v>5180.74</v>
      </c>
      <c r="AL121" s="41">
        <v>5193.7</v>
      </c>
      <c r="AM121" s="41">
        <v>5204.8500000000004</v>
      </c>
      <c r="AN121" s="41">
        <v>5199.72</v>
      </c>
      <c r="AO121" s="41">
        <v>5195.25</v>
      </c>
      <c r="AP121" s="41">
        <v>5190.04</v>
      </c>
      <c r="AQ121" s="41">
        <v>5186.22</v>
      </c>
      <c r="AR121" s="41">
        <v>5186.26</v>
      </c>
      <c r="AS121" s="41">
        <v>5193.1099999999997</v>
      </c>
      <c r="AT121" s="41">
        <v>5207.76</v>
      </c>
      <c r="AU121" s="41">
        <v>5361.15</v>
      </c>
      <c r="AV121" s="41">
        <v>5358.95</v>
      </c>
      <c r="AW121" s="41">
        <v>5290.97</v>
      </c>
      <c r="AX121" s="41">
        <v>5184.6499999999996</v>
      </c>
      <c r="AY121" s="41">
        <v>4966.4399999999996</v>
      </c>
      <c r="BA121" s="49">
        <v>8</v>
      </c>
      <c r="BB121" s="41">
        <v>4983.72</v>
      </c>
      <c r="BC121" s="41">
        <v>4837.34</v>
      </c>
      <c r="BD121" s="41">
        <v>4799.42</v>
      </c>
      <c r="BE121" s="41">
        <v>4767.4399999999996</v>
      </c>
      <c r="BF121" s="41">
        <v>4799.2</v>
      </c>
      <c r="BG121" s="41">
        <v>4801.93</v>
      </c>
      <c r="BH121" s="41">
        <v>4821.9399999999996</v>
      </c>
      <c r="BI121" s="41">
        <v>4998.4399999999996</v>
      </c>
      <c r="BJ121" s="41">
        <v>5092.6000000000004</v>
      </c>
      <c r="BK121" s="41">
        <v>5122.6000000000004</v>
      </c>
      <c r="BL121" s="41">
        <v>5135.0600000000004</v>
      </c>
      <c r="BM121" s="41">
        <v>5145.78</v>
      </c>
      <c r="BN121" s="41">
        <v>5140.8500000000004</v>
      </c>
      <c r="BO121" s="41">
        <v>5136.55</v>
      </c>
      <c r="BP121" s="41">
        <v>5131.54</v>
      </c>
      <c r="BQ121" s="41">
        <v>5127.88</v>
      </c>
      <c r="BR121" s="41">
        <v>5127.91</v>
      </c>
      <c r="BS121" s="41">
        <v>5134.49</v>
      </c>
      <c r="BT121" s="41">
        <v>5148.58</v>
      </c>
      <c r="BU121" s="41">
        <v>5296.05</v>
      </c>
      <c r="BV121" s="41">
        <v>5293.93</v>
      </c>
      <c r="BW121" s="41">
        <v>5228.57</v>
      </c>
      <c r="BX121" s="41">
        <v>5126.37</v>
      </c>
      <c r="BY121" s="41">
        <v>4916.58</v>
      </c>
    </row>
    <row r="122" spans="1:77" x14ac:dyDescent="0.25">
      <c r="A122" s="49">
        <v>9</v>
      </c>
      <c r="B122" s="41">
        <v>4954.17</v>
      </c>
      <c r="C122" s="41">
        <v>4856.42</v>
      </c>
      <c r="D122" s="41">
        <v>4792.08</v>
      </c>
      <c r="E122" s="41">
        <v>4769.96</v>
      </c>
      <c r="F122" s="41">
        <v>4786</v>
      </c>
      <c r="G122" s="41">
        <v>4818.71</v>
      </c>
      <c r="H122" s="41">
        <v>4816.1899999999996</v>
      </c>
      <c r="I122" s="41">
        <v>4880.7</v>
      </c>
      <c r="J122" s="41">
        <v>5091.16</v>
      </c>
      <c r="K122" s="41">
        <v>5121.3500000000004</v>
      </c>
      <c r="L122" s="41">
        <v>5128.1099999999997</v>
      </c>
      <c r="M122" s="41">
        <v>5129.1099999999997</v>
      </c>
      <c r="N122" s="41">
        <v>5125.6400000000003</v>
      </c>
      <c r="O122" s="41">
        <v>5132.4399999999996</v>
      </c>
      <c r="P122" s="41">
        <v>5130.3100000000004</v>
      </c>
      <c r="Q122" s="41">
        <v>5127.2299999999996</v>
      </c>
      <c r="R122" s="41">
        <v>5132.5</v>
      </c>
      <c r="S122" s="41">
        <v>5122.88</v>
      </c>
      <c r="T122" s="41">
        <v>5138.57</v>
      </c>
      <c r="U122" s="41">
        <v>5259.78</v>
      </c>
      <c r="V122" s="41">
        <v>5253.81</v>
      </c>
      <c r="W122" s="41">
        <v>5161.08</v>
      </c>
      <c r="X122" s="41">
        <v>5139.88</v>
      </c>
      <c r="Y122" s="41">
        <v>5079.08</v>
      </c>
      <c r="AA122" s="49">
        <v>9</v>
      </c>
      <c r="AB122" s="41">
        <v>4940.62</v>
      </c>
      <c r="AC122" s="41">
        <v>4843.91</v>
      </c>
      <c r="AD122" s="41">
        <v>4780.25</v>
      </c>
      <c r="AE122" s="41">
        <v>4758.3599999999997</v>
      </c>
      <c r="AF122" s="41">
        <v>4774.24</v>
      </c>
      <c r="AG122" s="41">
        <v>4806.6000000000004</v>
      </c>
      <c r="AH122" s="41">
        <v>4804.1099999999997</v>
      </c>
      <c r="AI122" s="41">
        <v>4867.93</v>
      </c>
      <c r="AJ122" s="41">
        <v>5076.17</v>
      </c>
      <c r="AK122" s="41">
        <v>5106.04</v>
      </c>
      <c r="AL122" s="41">
        <v>5112.72</v>
      </c>
      <c r="AM122" s="41">
        <v>5113.71</v>
      </c>
      <c r="AN122" s="41">
        <v>5110.28</v>
      </c>
      <c r="AO122" s="41">
        <v>5117.01</v>
      </c>
      <c r="AP122" s="41">
        <v>5114.8999999999996</v>
      </c>
      <c r="AQ122" s="41">
        <v>5111.8500000000004</v>
      </c>
      <c r="AR122" s="41">
        <v>5117.0600000000004</v>
      </c>
      <c r="AS122" s="41">
        <v>5107.55</v>
      </c>
      <c r="AT122" s="41">
        <v>5123.07</v>
      </c>
      <c r="AU122" s="41">
        <v>5242.99</v>
      </c>
      <c r="AV122" s="41">
        <v>5237.09</v>
      </c>
      <c r="AW122" s="41">
        <v>5145.34</v>
      </c>
      <c r="AX122" s="41">
        <v>5124.37</v>
      </c>
      <c r="AY122" s="41">
        <v>5064.21</v>
      </c>
      <c r="BA122" s="49">
        <v>9</v>
      </c>
      <c r="BB122" s="41">
        <v>4891.76</v>
      </c>
      <c r="BC122" s="41">
        <v>4798.78</v>
      </c>
      <c r="BD122" s="41">
        <v>4737.57</v>
      </c>
      <c r="BE122" s="41">
        <v>4716.54</v>
      </c>
      <c r="BF122" s="41">
        <v>4731.8</v>
      </c>
      <c r="BG122" s="41">
        <v>4762.91</v>
      </c>
      <c r="BH122" s="41">
        <v>4760.51</v>
      </c>
      <c r="BI122" s="41">
        <v>4821.87</v>
      </c>
      <c r="BJ122" s="41">
        <v>5022.07</v>
      </c>
      <c r="BK122" s="41">
        <v>5050.78</v>
      </c>
      <c r="BL122" s="41">
        <v>5057.21</v>
      </c>
      <c r="BM122" s="41">
        <v>5058.16</v>
      </c>
      <c r="BN122" s="41">
        <v>5054.8599999999997</v>
      </c>
      <c r="BO122" s="41">
        <v>5061.33</v>
      </c>
      <c r="BP122" s="41">
        <v>5059.3100000000004</v>
      </c>
      <c r="BQ122" s="41">
        <v>5056.37</v>
      </c>
      <c r="BR122" s="41">
        <v>5061.38</v>
      </c>
      <c r="BS122" s="41">
        <v>5052.24</v>
      </c>
      <c r="BT122" s="41">
        <v>5067.16</v>
      </c>
      <c r="BU122" s="41">
        <v>5182.45</v>
      </c>
      <c r="BV122" s="41">
        <v>5176.78</v>
      </c>
      <c r="BW122" s="41">
        <v>5088.57</v>
      </c>
      <c r="BX122" s="41">
        <v>5068.41</v>
      </c>
      <c r="BY122" s="41">
        <v>5010.57</v>
      </c>
    </row>
    <row r="123" spans="1:77" x14ac:dyDescent="0.25">
      <c r="A123" s="49">
        <v>10</v>
      </c>
      <c r="B123" s="41">
        <v>4911.83</v>
      </c>
      <c r="C123" s="41">
        <v>4788.49</v>
      </c>
      <c r="D123" s="41">
        <v>4749.4399999999996</v>
      </c>
      <c r="E123" s="41">
        <v>4744.92</v>
      </c>
      <c r="F123" s="41">
        <v>4757.03</v>
      </c>
      <c r="G123" s="41">
        <v>4831.17</v>
      </c>
      <c r="H123" s="41">
        <v>5072.95</v>
      </c>
      <c r="I123" s="41">
        <v>5205.1000000000004</v>
      </c>
      <c r="J123" s="41">
        <v>5299.43</v>
      </c>
      <c r="K123" s="41">
        <v>5349.33</v>
      </c>
      <c r="L123" s="41">
        <v>5335.07</v>
      </c>
      <c r="M123" s="41">
        <v>5334.96</v>
      </c>
      <c r="N123" s="41">
        <v>5307.83</v>
      </c>
      <c r="O123" s="41">
        <v>5308.37</v>
      </c>
      <c r="P123" s="41">
        <v>5299.08</v>
      </c>
      <c r="Q123" s="41">
        <v>5302.43</v>
      </c>
      <c r="R123" s="41">
        <v>5283.74</v>
      </c>
      <c r="S123" s="41">
        <v>5272.28</v>
      </c>
      <c r="T123" s="41">
        <v>5264.96</v>
      </c>
      <c r="U123" s="41">
        <v>5302.76</v>
      </c>
      <c r="V123" s="41">
        <v>5324.79</v>
      </c>
      <c r="W123" s="41">
        <v>5327.82</v>
      </c>
      <c r="X123" s="41">
        <v>5256.7</v>
      </c>
      <c r="Y123" s="41">
        <v>5020.8100000000004</v>
      </c>
      <c r="AA123" s="49">
        <v>10</v>
      </c>
      <c r="AB123" s="41">
        <v>4898.74</v>
      </c>
      <c r="AC123" s="41">
        <v>4776.7</v>
      </c>
      <c r="AD123" s="41">
        <v>4738.0600000000004</v>
      </c>
      <c r="AE123" s="41">
        <v>4733.59</v>
      </c>
      <c r="AF123" s="41">
        <v>4745.57</v>
      </c>
      <c r="AG123" s="41">
        <v>4818.92</v>
      </c>
      <c r="AH123" s="41">
        <v>5058.1400000000003</v>
      </c>
      <c r="AI123" s="41">
        <v>5188.8999999999996</v>
      </c>
      <c r="AJ123" s="41">
        <v>5282.23</v>
      </c>
      <c r="AK123" s="41">
        <v>5331.6</v>
      </c>
      <c r="AL123" s="41">
        <v>5317.49</v>
      </c>
      <c r="AM123" s="41">
        <v>5317.38</v>
      </c>
      <c r="AN123" s="41">
        <v>5290.54</v>
      </c>
      <c r="AO123" s="41">
        <v>5291.07</v>
      </c>
      <c r="AP123" s="41">
        <v>5281.88</v>
      </c>
      <c r="AQ123" s="41">
        <v>5285.2</v>
      </c>
      <c r="AR123" s="41">
        <v>5266.71</v>
      </c>
      <c r="AS123" s="41">
        <v>5255.36</v>
      </c>
      <c r="AT123" s="41">
        <v>5248.13</v>
      </c>
      <c r="AU123" s="41">
        <v>5285.52</v>
      </c>
      <c r="AV123" s="41">
        <v>5307.32</v>
      </c>
      <c r="AW123" s="41">
        <v>5310.31</v>
      </c>
      <c r="AX123" s="41">
        <v>5239.9399999999996</v>
      </c>
      <c r="AY123" s="41">
        <v>5006.5600000000004</v>
      </c>
      <c r="BA123" s="49">
        <v>10</v>
      </c>
      <c r="BB123" s="41">
        <v>4851.49</v>
      </c>
      <c r="BC123" s="41">
        <v>4734.16</v>
      </c>
      <c r="BD123" s="41">
        <v>4697.0200000000004</v>
      </c>
      <c r="BE123" s="41">
        <v>4692.72</v>
      </c>
      <c r="BF123" s="41">
        <v>4704.24</v>
      </c>
      <c r="BG123" s="41">
        <v>4774.76</v>
      </c>
      <c r="BH123" s="41">
        <v>5004.74</v>
      </c>
      <c r="BI123" s="41">
        <v>5130.45</v>
      </c>
      <c r="BJ123" s="41">
        <v>5220.17</v>
      </c>
      <c r="BK123" s="41">
        <v>5267.64</v>
      </c>
      <c r="BL123" s="41">
        <v>5254.07</v>
      </c>
      <c r="BM123" s="41">
        <v>5253.97</v>
      </c>
      <c r="BN123" s="41">
        <v>5228.16</v>
      </c>
      <c r="BO123" s="41">
        <v>5228.67</v>
      </c>
      <c r="BP123" s="41">
        <v>5219.83</v>
      </c>
      <c r="BQ123" s="41">
        <v>5223.03</v>
      </c>
      <c r="BR123" s="41">
        <v>5205.25</v>
      </c>
      <c r="BS123" s="41">
        <v>5194.34</v>
      </c>
      <c r="BT123" s="41">
        <v>5187.3900000000003</v>
      </c>
      <c r="BU123" s="41">
        <v>5223.33</v>
      </c>
      <c r="BV123" s="41">
        <v>5244.29</v>
      </c>
      <c r="BW123" s="41">
        <v>5247.17</v>
      </c>
      <c r="BX123" s="41">
        <v>5179.5200000000004</v>
      </c>
      <c r="BY123" s="41">
        <v>4955.1499999999996</v>
      </c>
    </row>
    <row r="124" spans="1:77" x14ac:dyDescent="0.25">
      <c r="A124" s="49">
        <v>11</v>
      </c>
      <c r="B124" s="41">
        <v>4862.3</v>
      </c>
      <c r="C124" s="41">
        <v>4738.08</v>
      </c>
      <c r="D124" s="41">
        <v>4696.45</v>
      </c>
      <c r="E124" s="41">
        <v>4687.7</v>
      </c>
      <c r="F124" s="41">
        <v>4693.24</v>
      </c>
      <c r="G124" s="41">
        <v>4755.88</v>
      </c>
      <c r="H124" s="41">
        <v>4932.41</v>
      </c>
      <c r="I124" s="41">
        <v>5186.3100000000004</v>
      </c>
      <c r="J124" s="41">
        <v>5244.91</v>
      </c>
      <c r="K124" s="41">
        <v>5274.58</v>
      </c>
      <c r="L124" s="41">
        <v>5276.06</v>
      </c>
      <c r="M124" s="41">
        <v>5278.11</v>
      </c>
      <c r="N124" s="41">
        <v>5256.98</v>
      </c>
      <c r="O124" s="41">
        <v>5262.39</v>
      </c>
      <c r="P124" s="41">
        <v>5254.68</v>
      </c>
      <c r="Q124" s="41">
        <v>5250.55</v>
      </c>
      <c r="R124" s="41">
        <v>5244.06</v>
      </c>
      <c r="S124" s="41">
        <v>5236.26</v>
      </c>
      <c r="T124" s="41">
        <v>5230.6099999999997</v>
      </c>
      <c r="U124" s="41">
        <v>5258.54</v>
      </c>
      <c r="V124" s="41">
        <v>5287.3</v>
      </c>
      <c r="W124" s="41">
        <v>5294.31</v>
      </c>
      <c r="X124" s="41">
        <v>5223.1899999999996</v>
      </c>
      <c r="Y124" s="41">
        <v>4956.7</v>
      </c>
      <c r="AA124" s="49">
        <v>11</v>
      </c>
      <c r="AB124" s="41">
        <v>4849.7299999999996</v>
      </c>
      <c r="AC124" s="41">
        <v>4726.82</v>
      </c>
      <c r="AD124" s="41">
        <v>4685.63</v>
      </c>
      <c r="AE124" s="41">
        <v>4676.97</v>
      </c>
      <c r="AF124" s="41">
        <v>4682.46</v>
      </c>
      <c r="AG124" s="41">
        <v>4744.4399999999996</v>
      </c>
      <c r="AH124" s="41">
        <v>4919.09</v>
      </c>
      <c r="AI124" s="41">
        <v>5170.3100000000004</v>
      </c>
      <c r="AJ124" s="41">
        <v>5228.28</v>
      </c>
      <c r="AK124" s="41">
        <v>5257.64</v>
      </c>
      <c r="AL124" s="41">
        <v>5259.11</v>
      </c>
      <c r="AM124" s="41">
        <v>5261.13</v>
      </c>
      <c r="AN124" s="41">
        <v>5240.2299999999996</v>
      </c>
      <c r="AO124" s="41">
        <v>5245.58</v>
      </c>
      <c r="AP124" s="41">
        <v>5237.95</v>
      </c>
      <c r="AQ124" s="41">
        <v>5233.87</v>
      </c>
      <c r="AR124" s="41">
        <v>5227.4399999999996</v>
      </c>
      <c r="AS124" s="41">
        <v>5219.72</v>
      </c>
      <c r="AT124" s="41">
        <v>5214.1400000000003</v>
      </c>
      <c r="AU124" s="41">
        <v>5241.76</v>
      </c>
      <c r="AV124" s="41">
        <v>5270.22</v>
      </c>
      <c r="AW124" s="41">
        <v>5277.16</v>
      </c>
      <c r="AX124" s="41">
        <v>5206.8</v>
      </c>
      <c r="AY124" s="41">
        <v>4943.12</v>
      </c>
      <c r="BA124" s="49">
        <v>11</v>
      </c>
      <c r="BB124" s="41">
        <v>4804.37</v>
      </c>
      <c r="BC124" s="41">
        <v>4686.21</v>
      </c>
      <c r="BD124" s="41">
        <v>4646.6099999999997</v>
      </c>
      <c r="BE124" s="41">
        <v>4638.28</v>
      </c>
      <c r="BF124" s="41">
        <v>4643.5600000000004</v>
      </c>
      <c r="BG124" s="41">
        <v>4703.1499999999996</v>
      </c>
      <c r="BH124" s="41">
        <v>4871.0600000000004</v>
      </c>
      <c r="BI124" s="41">
        <v>5112.57</v>
      </c>
      <c r="BJ124" s="41">
        <v>5168.3100000000004</v>
      </c>
      <c r="BK124" s="41">
        <v>5196.53</v>
      </c>
      <c r="BL124" s="41">
        <v>5197.9399999999996</v>
      </c>
      <c r="BM124" s="41">
        <v>5199.8900000000003</v>
      </c>
      <c r="BN124" s="41">
        <v>5179.79</v>
      </c>
      <c r="BO124" s="41">
        <v>5184.9399999999996</v>
      </c>
      <c r="BP124" s="41">
        <v>5177.6099999999997</v>
      </c>
      <c r="BQ124" s="41">
        <v>5173.68</v>
      </c>
      <c r="BR124" s="41">
        <v>5167.5</v>
      </c>
      <c r="BS124" s="41">
        <v>5160.08</v>
      </c>
      <c r="BT124" s="41">
        <v>5154.71</v>
      </c>
      <c r="BU124" s="41">
        <v>5181.2700000000004</v>
      </c>
      <c r="BV124" s="41">
        <v>5208.63</v>
      </c>
      <c r="BW124" s="41">
        <v>5215.3</v>
      </c>
      <c r="BX124" s="41">
        <v>5147.6499999999996</v>
      </c>
      <c r="BY124" s="41">
        <v>4894.16</v>
      </c>
    </row>
    <row r="125" spans="1:77" x14ac:dyDescent="0.25">
      <c r="A125" s="49">
        <v>12</v>
      </c>
      <c r="B125" s="41">
        <v>4758.24</v>
      </c>
      <c r="C125" s="41">
        <v>4685.13</v>
      </c>
      <c r="D125" s="41">
        <v>4612.66</v>
      </c>
      <c r="E125" s="41">
        <v>4607.6499999999996</v>
      </c>
      <c r="F125" s="41">
        <v>4635.4799999999996</v>
      </c>
      <c r="G125" s="41">
        <v>4717.16</v>
      </c>
      <c r="H125" s="41">
        <v>4876.08</v>
      </c>
      <c r="I125" s="41">
        <v>5172.05</v>
      </c>
      <c r="J125" s="41">
        <v>5225.88</v>
      </c>
      <c r="K125" s="41">
        <v>5257.64</v>
      </c>
      <c r="L125" s="41">
        <v>5256.9</v>
      </c>
      <c r="M125" s="41">
        <v>5259.37</v>
      </c>
      <c r="N125" s="41">
        <v>5242.76</v>
      </c>
      <c r="O125" s="41">
        <v>5247.4</v>
      </c>
      <c r="P125" s="41">
        <v>5241.8599999999997</v>
      </c>
      <c r="Q125" s="41">
        <v>5246.76</v>
      </c>
      <c r="R125" s="41">
        <v>5226.55</v>
      </c>
      <c r="S125" s="41">
        <v>5219.2299999999996</v>
      </c>
      <c r="T125" s="41">
        <v>5213.51</v>
      </c>
      <c r="U125" s="41">
        <v>5238.6400000000003</v>
      </c>
      <c r="V125" s="41">
        <v>5266.67</v>
      </c>
      <c r="W125" s="41">
        <v>5272.41</v>
      </c>
      <c r="X125" s="41">
        <v>5206.53</v>
      </c>
      <c r="Y125" s="41">
        <v>5028.43</v>
      </c>
      <c r="AA125" s="49">
        <v>12</v>
      </c>
      <c r="AB125" s="41">
        <v>4746.7700000000004</v>
      </c>
      <c r="AC125" s="41">
        <v>4674.43</v>
      </c>
      <c r="AD125" s="41">
        <v>4602.7299999999996</v>
      </c>
      <c r="AE125" s="41">
        <v>4597.7700000000004</v>
      </c>
      <c r="AF125" s="41">
        <v>4625.3100000000004</v>
      </c>
      <c r="AG125" s="41">
        <v>4706.12</v>
      </c>
      <c r="AH125" s="41">
        <v>4863.3599999999997</v>
      </c>
      <c r="AI125" s="41">
        <v>5156.2</v>
      </c>
      <c r="AJ125" s="41">
        <v>5209.46</v>
      </c>
      <c r="AK125" s="41">
        <v>5240.88</v>
      </c>
      <c r="AL125" s="41">
        <v>5240.1499999999996</v>
      </c>
      <c r="AM125" s="41">
        <v>5242.6000000000004</v>
      </c>
      <c r="AN125" s="41">
        <v>5226.1499999999996</v>
      </c>
      <c r="AO125" s="41">
        <v>5230.75</v>
      </c>
      <c r="AP125" s="41">
        <v>5225.2700000000004</v>
      </c>
      <c r="AQ125" s="41">
        <v>5230.1099999999997</v>
      </c>
      <c r="AR125" s="41">
        <v>5210.12</v>
      </c>
      <c r="AS125" s="41">
        <v>5202.87</v>
      </c>
      <c r="AT125" s="41">
        <v>5197.22</v>
      </c>
      <c r="AU125" s="41">
        <v>5222.08</v>
      </c>
      <c r="AV125" s="41">
        <v>5249.81</v>
      </c>
      <c r="AW125" s="41">
        <v>5255.49</v>
      </c>
      <c r="AX125" s="41">
        <v>5190.3100000000004</v>
      </c>
      <c r="AY125" s="41">
        <v>5014.09</v>
      </c>
      <c r="BA125" s="49">
        <v>12</v>
      </c>
      <c r="BB125" s="41">
        <v>4705.3900000000003</v>
      </c>
      <c r="BC125" s="41">
        <v>4635.8500000000004</v>
      </c>
      <c r="BD125" s="41">
        <v>4566.91</v>
      </c>
      <c r="BE125" s="41">
        <v>4562.1400000000003</v>
      </c>
      <c r="BF125" s="41">
        <v>4588.62</v>
      </c>
      <c r="BG125" s="41">
        <v>4666.3100000000004</v>
      </c>
      <c r="BH125" s="41">
        <v>4817.4799999999996</v>
      </c>
      <c r="BI125" s="41">
        <v>5099.01</v>
      </c>
      <c r="BJ125" s="41">
        <v>5150.21</v>
      </c>
      <c r="BK125" s="41">
        <v>5180.42</v>
      </c>
      <c r="BL125" s="41">
        <v>5179.72</v>
      </c>
      <c r="BM125" s="41">
        <v>5182.07</v>
      </c>
      <c r="BN125" s="41">
        <v>5166.26</v>
      </c>
      <c r="BO125" s="41">
        <v>5170.68</v>
      </c>
      <c r="BP125" s="41">
        <v>5165.41</v>
      </c>
      <c r="BQ125" s="41">
        <v>5170.07</v>
      </c>
      <c r="BR125" s="41">
        <v>5150.8500000000004</v>
      </c>
      <c r="BS125" s="41">
        <v>5143.88</v>
      </c>
      <c r="BT125" s="41">
        <v>5138.4399999999996</v>
      </c>
      <c r="BU125" s="41">
        <v>5162.3500000000004</v>
      </c>
      <c r="BV125" s="41">
        <v>5189.01</v>
      </c>
      <c r="BW125" s="41">
        <v>5194.46</v>
      </c>
      <c r="BX125" s="41">
        <v>5131.8</v>
      </c>
      <c r="BY125" s="41">
        <v>4962.3900000000003</v>
      </c>
    </row>
    <row r="126" spans="1:77" x14ac:dyDescent="0.25">
      <c r="A126" s="49">
        <v>13</v>
      </c>
      <c r="B126" s="41">
        <v>4871.6000000000004</v>
      </c>
      <c r="C126" s="41">
        <v>4755.96</v>
      </c>
      <c r="D126" s="41">
        <v>4704.5600000000004</v>
      </c>
      <c r="E126" s="41">
        <v>4703.03</v>
      </c>
      <c r="F126" s="41">
        <v>4738.53</v>
      </c>
      <c r="G126" s="41">
        <v>4785.16</v>
      </c>
      <c r="H126" s="41">
        <v>4933.54</v>
      </c>
      <c r="I126" s="41">
        <v>5197.41</v>
      </c>
      <c r="J126" s="41">
        <v>5282.57</v>
      </c>
      <c r="K126" s="41">
        <v>5302.35</v>
      </c>
      <c r="L126" s="41">
        <v>5308.39</v>
      </c>
      <c r="M126" s="41">
        <v>5313.52</v>
      </c>
      <c r="N126" s="41">
        <v>5303.97</v>
      </c>
      <c r="O126" s="41">
        <v>5309.25</v>
      </c>
      <c r="P126" s="41">
        <v>5303.66</v>
      </c>
      <c r="Q126" s="41">
        <v>5306.82</v>
      </c>
      <c r="R126" s="41">
        <v>5292.97</v>
      </c>
      <c r="S126" s="41">
        <v>5283.27</v>
      </c>
      <c r="T126" s="41">
        <v>5278.43</v>
      </c>
      <c r="U126" s="41">
        <v>5303.93</v>
      </c>
      <c r="V126" s="41">
        <v>5332.13</v>
      </c>
      <c r="W126" s="41">
        <v>5335.11</v>
      </c>
      <c r="X126" s="41">
        <v>5264.14</v>
      </c>
      <c r="Y126" s="41">
        <v>5110.3100000000004</v>
      </c>
      <c r="AA126" s="49">
        <v>13</v>
      </c>
      <c r="AB126" s="41">
        <v>4858.93</v>
      </c>
      <c r="AC126" s="41">
        <v>4744.5200000000004</v>
      </c>
      <c r="AD126" s="41">
        <v>4693.6499999999996</v>
      </c>
      <c r="AE126" s="41">
        <v>4692.1400000000003</v>
      </c>
      <c r="AF126" s="41">
        <v>4727.2700000000004</v>
      </c>
      <c r="AG126" s="41">
        <v>4773.41</v>
      </c>
      <c r="AH126" s="41">
        <v>4920.21</v>
      </c>
      <c r="AI126" s="41">
        <v>5181.29</v>
      </c>
      <c r="AJ126" s="41">
        <v>5265.55</v>
      </c>
      <c r="AK126" s="41">
        <v>5285.12</v>
      </c>
      <c r="AL126" s="41">
        <v>5291.09</v>
      </c>
      <c r="AM126" s="41">
        <v>5296.17</v>
      </c>
      <c r="AN126" s="41">
        <v>5286.72</v>
      </c>
      <c r="AO126" s="41">
        <v>5291.95</v>
      </c>
      <c r="AP126" s="41">
        <v>5286.42</v>
      </c>
      <c r="AQ126" s="41">
        <v>5289.53</v>
      </c>
      <c r="AR126" s="41">
        <v>5275.83</v>
      </c>
      <c r="AS126" s="41">
        <v>5266.24</v>
      </c>
      <c r="AT126" s="41">
        <v>5261.45</v>
      </c>
      <c r="AU126" s="41">
        <v>5286.68</v>
      </c>
      <c r="AV126" s="41">
        <v>5314.58</v>
      </c>
      <c r="AW126" s="41">
        <v>5317.53</v>
      </c>
      <c r="AX126" s="41">
        <v>5247.31</v>
      </c>
      <c r="AY126" s="41">
        <v>5095.1099999999997</v>
      </c>
      <c r="BA126" s="49">
        <v>13</v>
      </c>
      <c r="BB126" s="41">
        <v>4813.22</v>
      </c>
      <c r="BC126" s="41">
        <v>4703.22</v>
      </c>
      <c r="BD126" s="41">
        <v>4654.32</v>
      </c>
      <c r="BE126" s="41">
        <v>4652.87</v>
      </c>
      <c r="BF126" s="41">
        <v>4686.6400000000003</v>
      </c>
      <c r="BG126" s="41">
        <v>4731</v>
      </c>
      <c r="BH126" s="41">
        <v>4872.13</v>
      </c>
      <c r="BI126" s="41">
        <v>5123.13</v>
      </c>
      <c r="BJ126" s="41">
        <v>5204.1400000000003</v>
      </c>
      <c r="BK126" s="41">
        <v>5222.95</v>
      </c>
      <c r="BL126" s="41">
        <v>5228.6899999999996</v>
      </c>
      <c r="BM126" s="41">
        <v>5233.57</v>
      </c>
      <c r="BN126" s="41">
        <v>5224.49</v>
      </c>
      <c r="BO126" s="41">
        <v>5229.5200000000004</v>
      </c>
      <c r="BP126" s="41">
        <v>5224.2</v>
      </c>
      <c r="BQ126" s="41">
        <v>5227.2</v>
      </c>
      <c r="BR126" s="41">
        <v>5214.0200000000004</v>
      </c>
      <c r="BS126" s="41">
        <v>5204.8</v>
      </c>
      <c r="BT126" s="41">
        <v>5200.2</v>
      </c>
      <c r="BU126" s="41">
        <v>5224.45</v>
      </c>
      <c r="BV126" s="41">
        <v>5251.27</v>
      </c>
      <c r="BW126" s="41">
        <v>5254.11</v>
      </c>
      <c r="BX126" s="41">
        <v>5186.6000000000004</v>
      </c>
      <c r="BY126" s="41">
        <v>5040.28</v>
      </c>
    </row>
    <row r="127" spans="1:77" x14ac:dyDescent="0.25">
      <c r="A127" s="49">
        <v>14</v>
      </c>
      <c r="B127" s="41">
        <v>4975.7700000000004</v>
      </c>
      <c r="C127" s="41">
        <v>4791.54</v>
      </c>
      <c r="D127" s="41">
        <v>4754.3500000000004</v>
      </c>
      <c r="E127" s="41">
        <v>4738.76</v>
      </c>
      <c r="F127" s="41">
        <v>4784.08</v>
      </c>
      <c r="G127" s="41">
        <v>4852.08</v>
      </c>
      <c r="H127" s="41">
        <v>5079.45</v>
      </c>
      <c r="I127" s="41">
        <v>5247.99</v>
      </c>
      <c r="J127" s="41">
        <v>5346.07</v>
      </c>
      <c r="K127" s="41">
        <v>5371.06</v>
      </c>
      <c r="L127" s="41">
        <v>5379.33</v>
      </c>
      <c r="M127" s="41">
        <v>5376.13</v>
      </c>
      <c r="N127" s="41">
        <v>5369.48</v>
      </c>
      <c r="O127" s="41">
        <v>5373.54</v>
      </c>
      <c r="P127" s="41">
        <v>5369.08</v>
      </c>
      <c r="Q127" s="41">
        <v>5371.55</v>
      </c>
      <c r="R127" s="41">
        <v>5357.74</v>
      </c>
      <c r="S127" s="41">
        <v>5348.87</v>
      </c>
      <c r="T127" s="41">
        <v>5345.47</v>
      </c>
      <c r="U127" s="41">
        <v>5360.43</v>
      </c>
      <c r="V127" s="41">
        <v>5376.79</v>
      </c>
      <c r="W127" s="41">
        <v>5383.21</v>
      </c>
      <c r="X127" s="41">
        <v>5341.34</v>
      </c>
      <c r="Y127" s="41">
        <v>5227.8599999999997</v>
      </c>
      <c r="AA127" s="49">
        <v>14</v>
      </c>
      <c r="AB127" s="41">
        <v>4961.99</v>
      </c>
      <c r="AC127" s="41">
        <v>4779.71</v>
      </c>
      <c r="AD127" s="41">
        <v>4742.92</v>
      </c>
      <c r="AE127" s="41">
        <v>4727.49</v>
      </c>
      <c r="AF127" s="41">
        <v>4772.34</v>
      </c>
      <c r="AG127" s="41">
        <v>4839.6099999999997</v>
      </c>
      <c r="AH127" s="41">
        <v>5064.57</v>
      </c>
      <c r="AI127" s="41">
        <v>5231.33</v>
      </c>
      <c r="AJ127" s="41">
        <v>5328.37</v>
      </c>
      <c r="AK127" s="41">
        <v>5353.1</v>
      </c>
      <c r="AL127" s="41">
        <v>5361.28</v>
      </c>
      <c r="AM127" s="41">
        <v>5358.11</v>
      </c>
      <c r="AN127" s="41">
        <v>5351.54</v>
      </c>
      <c r="AO127" s="41">
        <v>5355.55</v>
      </c>
      <c r="AP127" s="41">
        <v>5351.14</v>
      </c>
      <c r="AQ127" s="41">
        <v>5353.59</v>
      </c>
      <c r="AR127" s="41">
        <v>5339.92</v>
      </c>
      <c r="AS127" s="41">
        <v>5331.15</v>
      </c>
      <c r="AT127" s="41">
        <v>5327.78</v>
      </c>
      <c r="AU127" s="41">
        <v>5342.58</v>
      </c>
      <c r="AV127" s="41">
        <v>5358.76</v>
      </c>
      <c r="AW127" s="41">
        <v>5365.12</v>
      </c>
      <c r="AX127" s="41">
        <v>5323.69</v>
      </c>
      <c r="AY127" s="41">
        <v>5211.42</v>
      </c>
      <c r="BA127" s="49">
        <v>14</v>
      </c>
      <c r="BB127" s="41">
        <v>4912.3</v>
      </c>
      <c r="BC127" s="41">
        <v>4737.0600000000004</v>
      </c>
      <c r="BD127" s="41">
        <v>4701.6899999999996</v>
      </c>
      <c r="BE127" s="41">
        <v>4686.8599999999997</v>
      </c>
      <c r="BF127" s="41">
        <v>4729.97</v>
      </c>
      <c r="BG127" s="41">
        <v>4794.6400000000003</v>
      </c>
      <c r="BH127" s="41">
        <v>5010.92</v>
      </c>
      <c r="BI127" s="41">
        <v>5171.24</v>
      </c>
      <c r="BJ127" s="41">
        <v>5264.53</v>
      </c>
      <c r="BK127" s="41">
        <v>5288.3</v>
      </c>
      <c r="BL127" s="41">
        <v>5296.17</v>
      </c>
      <c r="BM127" s="41">
        <v>5293.13</v>
      </c>
      <c r="BN127" s="41">
        <v>5286.81</v>
      </c>
      <c r="BO127" s="41">
        <v>5290.67</v>
      </c>
      <c r="BP127" s="41">
        <v>5286.42</v>
      </c>
      <c r="BQ127" s="41">
        <v>5288.78</v>
      </c>
      <c r="BR127" s="41">
        <v>5275.64</v>
      </c>
      <c r="BS127" s="41">
        <v>5267.2</v>
      </c>
      <c r="BT127" s="41">
        <v>5263.96</v>
      </c>
      <c r="BU127" s="41">
        <v>5278.2</v>
      </c>
      <c r="BV127" s="41">
        <v>5293.75</v>
      </c>
      <c r="BW127" s="41">
        <v>5299.87</v>
      </c>
      <c r="BX127" s="41">
        <v>5260.04</v>
      </c>
      <c r="BY127" s="41">
        <v>5152.1000000000004</v>
      </c>
    </row>
    <row r="128" spans="1:77" x14ac:dyDescent="0.25">
      <c r="A128" s="49">
        <v>15</v>
      </c>
      <c r="B128" s="41">
        <v>5056.4399999999996</v>
      </c>
      <c r="C128" s="41">
        <v>4895.28</v>
      </c>
      <c r="D128" s="41">
        <v>4803.7</v>
      </c>
      <c r="E128" s="41">
        <v>4769.8999999999996</v>
      </c>
      <c r="F128" s="41">
        <v>4776.41</v>
      </c>
      <c r="G128" s="41">
        <v>4795.3900000000003</v>
      </c>
      <c r="H128" s="41">
        <v>4862.3</v>
      </c>
      <c r="I128" s="41">
        <v>5056.87</v>
      </c>
      <c r="J128" s="41">
        <v>5160.17</v>
      </c>
      <c r="K128" s="41">
        <v>5179.74</v>
      </c>
      <c r="L128" s="41">
        <v>5188.22</v>
      </c>
      <c r="M128" s="41">
        <v>5185.3100000000004</v>
      </c>
      <c r="N128" s="41">
        <v>5194.8900000000003</v>
      </c>
      <c r="O128" s="41">
        <v>5190.93</v>
      </c>
      <c r="P128" s="41">
        <v>5183.8100000000004</v>
      </c>
      <c r="Q128" s="41">
        <v>5181.03</v>
      </c>
      <c r="R128" s="41">
        <v>5180.34</v>
      </c>
      <c r="S128" s="41">
        <v>5182.2700000000004</v>
      </c>
      <c r="T128" s="41">
        <v>5178.9799999999996</v>
      </c>
      <c r="U128" s="41">
        <v>5212.96</v>
      </c>
      <c r="V128" s="41">
        <v>5242.94</v>
      </c>
      <c r="W128" s="41">
        <v>5228.55</v>
      </c>
      <c r="X128" s="41">
        <v>5170.09</v>
      </c>
      <c r="Y128" s="41">
        <v>5121.93</v>
      </c>
      <c r="AA128" s="49">
        <v>15</v>
      </c>
      <c r="AB128" s="41">
        <v>5041.8100000000004</v>
      </c>
      <c r="AC128" s="41">
        <v>4882.3599999999997</v>
      </c>
      <c r="AD128" s="41">
        <v>4791.75</v>
      </c>
      <c r="AE128" s="41">
        <v>4758.3100000000004</v>
      </c>
      <c r="AF128" s="41">
        <v>4764.75</v>
      </c>
      <c r="AG128" s="41">
        <v>4783.5200000000004</v>
      </c>
      <c r="AH128" s="41">
        <v>4849.7299999999996</v>
      </c>
      <c r="AI128" s="41">
        <v>5042.2299999999996</v>
      </c>
      <c r="AJ128" s="41">
        <v>5144.4399999999996</v>
      </c>
      <c r="AK128" s="41">
        <v>5163.8100000000004</v>
      </c>
      <c r="AL128" s="41">
        <v>5172.1899999999996</v>
      </c>
      <c r="AM128" s="41">
        <v>5169.32</v>
      </c>
      <c r="AN128" s="41">
        <v>5178.79</v>
      </c>
      <c r="AO128" s="41">
        <v>5174.88</v>
      </c>
      <c r="AP128" s="41">
        <v>5167.84</v>
      </c>
      <c r="AQ128" s="41">
        <v>5165.08</v>
      </c>
      <c r="AR128" s="41">
        <v>5164.3999999999996</v>
      </c>
      <c r="AS128" s="41">
        <v>5166.3100000000004</v>
      </c>
      <c r="AT128" s="41">
        <v>5163.0600000000004</v>
      </c>
      <c r="AU128" s="41">
        <v>5196.67</v>
      </c>
      <c r="AV128" s="41">
        <v>5226.34</v>
      </c>
      <c r="AW128" s="41">
        <v>5212.1000000000004</v>
      </c>
      <c r="AX128" s="41">
        <v>5154.26</v>
      </c>
      <c r="AY128" s="41">
        <v>5106.6099999999997</v>
      </c>
      <c r="BA128" s="49">
        <v>15</v>
      </c>
      <c r="BB128" s="41">
        <v>4989.04</v>
      </c>
      <c r="BC128" s="41">
        <v>4835.74</v>
      </c>
      <c r="BD128" s="41">
        <v>4748.63</v>
      </c>
      <c r="BE128" s="41">
        <v>4716.4799999999996</v>
      </c>
      <c r="BF128" s="41">
        <v>4722.67</v>
      </c>
      <c r="BG128" s="41">
        <v>4740.72</v>
      </c>
      <c r="BH128" s="41">
        <v>4804.37</v>
      </c>
      <c r="BI128" s="41">
        <v>4989.45</v>
      </c>
      <c r="BJ128" s="41">
        <v>5087.71</v>
      </c>
      <c r="BK128" s="41">
        <v>5106.32</v>
      </c>
      <c r="BL128" s="41">
        <v>5114.3900000000003</v>
      </c>
      <c r="BM128" s="41">
        <v>5111.62</v>
      </c>
      <c r="BN128" s="41">
        <v>5120.7299999999996</v>
      </c>
      <c r="BO128" s="41">
        <v>5116.97</v>
      </c>
      <c r="BP128" s="41">
        <v>5110.2</v>
      </c>
      <c r="BQ128" s="41">
        <v>5107.55</v>
      </c>
      <c r="BR128" s="41">
        <v>5106.8900000000003</v>
      </c>
      <c r="BS128" s="41">
        <v>5108.7299999999996</v>
      </c>
      <c r="BT128" s="41">
        <v>5105.6000000000004</v>
      </c>
      <c r="BU128" s="41">
        <v>5137.92</v>
      </c>
      <c r="BV128" s="41">
        <v>5166.4399999999996</v>
      </c>
      <c r="BW128" s="41">
        <v>5152.75</v>
      </c>
      <c r="BX128" s="41">
        <v>5097.1499999999996</v>
      </c>
      <c r="BY128" s="41">
        <v>5051.33</v>
      </c>
    </row>
    <row r="129" spans="1:77" x14ac:dyDescent="0.25">
      <c r="A129" s="49">
        <v>16</v>
      </c>
      <c r="B129" s="41">
        <v>4926.54</v>
      </c>
      <c r="C129" s="41">
        <v>4904.6099999999997</v>
      </c>
      <c r="D129" s="41">
        <v>4783.88</v>
      </c>
      <c r="E129" s="41">
        <v>4753.01</v>
      </c>
      <c r="F129" s="41">
        <v>4743.3599999999997</v>
      </c>
      <c r="G129" s="41">
        <v>4730.3599999999997</v>
      </c>
      <c r="H129" s="41">
        <v>4754.51</v>
      </c>
      <c r="I129" s="41">
        <v>4771.46</v>
      </c>
      <c r="J129" s="41">
        <v>4907.29</v>
      </c>
      <c r="K129" s="41">
        <v>4930.2299999999996</v>
      </c>
      <c r="L129" s="41">
        <v>4938.8900000000003</v>
      </c>
      <c r="M129" s="41">
        <v>4940.7</v>
      </c>
      <c r="N129" s="41">
        <v>4939.08</v>
      </c>
      <c r="O129" s="41">
        <v>4939.2299999999996</v>
      </c>
      <c r="P129" s="41">
        <v>4936.92</v>
      </c>
      <c r="Q129" s="41">
        <v>4934.33</v>
      </c>
      <c r="R129" s="41">
        <v>4938.8500000000004</v>
      </c>
      <c r="S129" s="41">
        <v>4936.53</v>
      </c>
      <c r="T129" s="41">
        <v>4952.6400000000003</v>
      </c>
      <c r="U129" s="41">
        <v>5152.59</v>
      </c>
      <c r="V129" s="41">
        <v>5189</v>
      </c>
      <c r="W129" s="41">
        <v>4990.9399999999996</v>
      </c>
      <c r="X129" s="41">
        <v>4959.2299999999996</v>
      </c>
      <c r="Y129" s="41">
        <v>4929.99</v>
      </c>
      <c r="AA129" s="49">
        <v>16</v>
      </c>
      <c r="AB129" s="41">
        <v>4913.29</v>
      </c>
      <c r="AC129" s="41">
        <v>4891.59</v>
      </c>
      <c r="AD129" s="41">
        <v>4772.13</v>
      </c>
      <c r="AE129" s="41">
        <v>4741.59</v>
      </c>
      <c r="AF129" s="41">
        <v>4732.04</v>
      </c>
      <c r="AG129" s="41">
        <v>4719.1899999999996</v>
      </c>
      <c r="AH129" s="41">
        <v>4743.08</v>
      </c>
      <c r="AI129" s="41">
        <v>4759.84</v>
      </c>
      <c r="AJ129" s="41">
        <v>4894.24</v>
      </c>
      <c r="AK129" s="41">
        <v>4916.9399999999996</v>
      </c>
      <c r="AL129" s="41">
        <v>4925.51</v>
      </c>
      <c r="AM129" s="41">
        <v>4927.3</v>
      </c>
      <c r="AN129" s="41">
        <v>4925.6899999999996</v>
      </c>
      <c r="AO129" s="41">
        <v>4925.84</v>
      </c>
      <c r="AP129" s="41">
        <v>4923.55</v>
      </c>
      <c r="AQ129" s="41">
        <v>4920.99</v>
      </c>
      <c r="AR129" s="41">
        <v>4925.46</v>
      </c>
      <c r="AS129" s="41">
        <v>4923.17</v>
      </c>
      <c r="AT129" s="41">
        <v>4939.1099999999997</v>
      </c>
      <c r="AU129" s="41">
        <v>5136.9399999999996</v>
      </c>
      <c r="AV129" s="41">
        <v>5172.97</v>
      </c>
      <c r="AW129" s="41">
        <v>4977</v>
      </c>
      <c r="AX129" s="41">
        <v>4945.63</v>
      </c>
      <c r="AY129" s="41">
        <v>4916.7</v>
      </c>
      <c r="BA129" s="49">
        <v>16</v>
      </c>
      <c r="BB129" s="41">
        <v>4865.4799999999996</v>
      </c>
      <c r="BC129" s="41">
        <v>4844.62</v>
      </c>
      <c r="BD129" s="41">
        <v>4729.7700000000004</v>
      </c>
      <c r="BE129" s="41">
        <v>4700.41</v>
      </c>
      <c r="BF129" s="41">
        <v>4691.2299999999996</v>
      </c>
      <c r="BG129" s="41">
        <v>4678.87</v>
      </c>
      <c r="BH129" s="41">
        <v>4701.84</v>
      </c>
      <c r="BI129" s="41">
        <v>4717.96</v>
      </c>
      <c r="BJ129" s="41">
        <v>4847.17</v>
      </c>
      <c r="BK129" s="41">
        <v>4868.99</v>
      </c>
      <c r="BL129" s="41">
        <v>4877.2299999999996</v>
      </c>
      <c r="BM129" s="41">
        <v>4878.9399999999996</v>
      </c>
      <c r="BN129" s="41">
        <v>4877.3999999999996</v>
      </c>
      <c r="BO129" s="41">
        <v>4877.54</v>
      </c>
      <c r="BP129" s="41">
        <v>4875.3500000000004</v>
      </c>
      <c r="BQ129" s="41">
        <v>4872.88</v>
      </c>
      <c r="BR129" s="41">
        <v>4877.18</v>
      </c>
      <c r="BS129" s="41">
        <v>4874.97</v>
      </c>
      <c r="BT129" s="41">
        <v>4890.3</v>
      </c>
      <c r="BU129" s="41">
        <v>5080.5</v>
      </c>
      <c r="BV129" s="41">
        <v>5115.13</v>
      </c>
      <c r="BW129" s="41">
        <v>4926.7299999999996</v>
      </c>
      <c r="BX129" s="41">
        <v>4896.57</v>
      </c>
      <c r="BY129" s="41">
        <v>4868.76</v>
      </c>
    </row>
    <row r="130" spans="1:77" x14ac:dyDescent="0.25">
      <c r="A130" s="49">
        <v>17</v>
      </c>
      <c r="B130" s="41">
        <v>4987.6000000000004</v>
      </c>
      <c r="C130" s="41">
        <v>4838.1099999999997</v>
      </c>
      <c r="D130" s="41">
        <v>4740.51</v>
      </c>
      <c r="E130" s="41">
        <v>4700.78</v>
      </c>
      <c r="F130" s="41">
        <v>4762.57</v>
      </c>
      <c r="G130" s="41">
        <v>4883.8100000000004</v>
      </c>
      <c r="H130" s="41">
        <v>5022.76</v>
      </c>
      <c r="I130" s="41">
        <v>5224.8500000000004</v>
      </c>
      <c r="J130" s="41">
        <v>5318.97</v>
      </c>
      <c r="K130" s="41">
        <v>5357.13</v>
      </c>
      <c r="L130" s="41">
        <v>5366.08</v>
      </c>
      <c r="M130" s="41">
        <v>5360.28</v>
      </c>
      <c r="N130" s="41">
        <v>5336.49</v>
      </c>
      <c r="O130" s="41">
        <v>5341.35</v>
      </c>
      <c r="P130" s="41">
        <v>5332.13</v>
      </c>
      <c r="Q130" s="41">
        <v>5341.92</v>
      </c>
      <c r="R130" s="41">
        <v>5323.32</v>
      </c>
      <c r="S130" s="41">
        <v>5313.65</v>
      </c>
      <c r="T130" s="41">
        <v>5317.9</v>
      </c>
      <c r="U130" s="41">
        <v>5365.58</v>
      </c>
      <c r="V130" s="41">
        <v>5406.3</v>
      </c>
      <c r="W130" s="41">
        <v>5353.19</v>
      </c>
      <c r="X130" s="41">
        <v>5297.64</v>
      </c>
      <c r="Y130" s="41">
        <v>5090.05</v>
      </c>
      <c r="AA130" s="49">
        <v>17</v>
      </c>
      <c r="AB130" s="41">
        <v>4973.7</v>
      </c>
      <c r="AC130" s="41">
        <v>4825.8</v>
      </c>
      <c r="AD130" s="41">
        <v>4729.22</v>
      </c>
      <c r="AE130" s="41">
        <v>4689.92</v>
      </c>
      <c r="AF130" s="41">
        <v>4751.05</v>
      </c>
      <c r="AG130" s="41">
        <v>4871</v>
      </c>
      <c r="AH130" s="41">
        <v>5008.49</v>
      </c>
      <c r="AI130" s="41">
        <v>5208.4399999999996</v>
      </c>
      <c r="AJ130" s="41">
        <v>5301.56</v>
      </c>
      <c r="AK130" s="41">
        <v>5339.32</v>
      </c>
      <c r="AL130" s="41">
        <v>5348.17</v>
      </c>
      <c r="AM130" s="41">
        <v>5342.43</v>
      </c>
      <c r="AN130" s="41">
        <v>5318.89</v>
      </c>
      <c r="AO130" s="41">
        <v>5323.7</v>
      </c>
      <c r="AP130" s="41">
        <v>5314.58</v>
      </c>
      <c r="AQ130" s="41">
        <v>5324.26</v>
      </c>
      <c r="AR130" s="41">
        <v>5305.86</v>
      </c>
      <c r="AS130" s="41">
        <v>5296.29</v>
      </c>
      <c r="AT130" s="41">
        <v>5300.5</v>
      </c>
      <c r="AU130" s="41">
        <v>5347.68</v>
      </c>
      <c r="AV130" s="41">
        <v>5387.96</v>
      </c>
      <c r="AW130" s="41">
        <v>5335.41</v>
      </c>
      <c r="AX130" s="41">
        <v>5280.45</v>
      </c>
      <c r="AY130" s="41">
        <v>5075.0600000000004</v>
      </c>
      <c r="BA130" s="49">
        <v>17</v>
      </c>
      <c r="BB130" s="41">
        <v>4923.5600000000004</v>
      </c>
      <c r="BC130" s="41">
        <v>4781.3599999999997</v>
      </c>
      <c r="BD130" s="41">
        <v>4688.5200000000004</v>
      </c>
      <c r="BE130" s="41">
        <v>4650.7299999999996</v>
      </c>
      <c r="BF130" s="41">
        <v>4709.5</v>
      </c>
      <c r="BG130" s="41">
        <v>4824.83</v>
      </c>
      <c r="BH130" s="41">
        <v>4957</v>
      </c>
      <c r="BI130" s="41">
        <v>5149.2299999999996</v>
      </c>
      <c r="BJ130" s="41">
        <v>5238.76</v>
      </c>
      <c r="BK130" s="41">
        <v>5275.06</v>
      </c>
      <c r="BL130" s="41">
        <v>5283.57</v>
      </c>
      <c r="BM130" s="41">
        <v>5278.05</v>
      </c>
      <c r="BN130" s="41">
        <v>5255.42</v>
      </c>
      <c r="BO130" s="41">
        <v>5260.05</v>
      </c>
      <c r="BP130" s="41">
        <v>5251.27</v>
      </c>
      <c r="BQ130" s="41">
        <v>5260.58</v>
      </c>
      <c r="BR130" s="41">
        <v>5242.89</v>
      </c>
      <c r="BS130" s="41">
        <v>5233.6899999999996</v>
      </c>
      <c r="BT130" s="41">
        <v>5237.74</v>
      </c>
      <c r="BU130" s="41">
        <v>5283.1</v>
      </c>
      <c r="BV130" s="41">
        <v>5321.82</v>
      </c>
      <c r="BW130" s="41">
        <v>5271.3</v>
      </c>
      <c r="BX130" s="41">
        <v>5218.47</v>
      </c>
      <c r="BY130" s="41">
        <v>5021.01</v>
      </c>
    </row>
    <row r="131" spans="1:77" x14ac:dyDescent="0.25">
      <c r="A131" s="49">
        <v>18</v>
      </c>
      <c r="B131" s="41">
        <v>4724.8999999999996</v>
      </c>
      <c r="C131" s="41">
        <v>4642.33</v>
      </c>
      <c r="D131" s="41">
        <v>4589.51</v>
      </c>
      <c r="E131" s="41">
        <v>4581.99</v>
      </c>
      <c r="F131" s="41">
        <v>4605.58</v>
      </c>
      <c r="G131" s="41">
        <v>4668.17</v>
      </c>
      <c r="H131" s="41">
        <v>4754.28</v>
      </c>
      <c r="I131" s="41">
        <v>4795.63</v>
      </c>
      <c r="J131" s="41">
        <v>4937.16</v>
      </c>
      <c r="K131" s="41">
        <v>4972.75</v>
      </c>
      <c r="L131" s="41">
        <v>5020.2299999999996</v>
      </c>
      <c r="M131" s="41">
        <v>4982.49</v>
      </c>
      <c r="N131" s="41">
        <v>4958.84</v>
      </c>
      <c r="O131" s="41">
        <v>4970.96</v>
      </c>
      <c r="P131" s="41">
        <v>4965.5</v>
      </c>
      <c r="Q131" s="41">
        <v>4992.6099999999997</v>
      </c>
      <c r="R131" s="41">
        <v>4950.37</v>
      </c>
      <c r="S131" s="41">
        <v>4947.54</v>
      </c>
      <c r="T131" s="41">
        <v>4954.72</v>
      </c>
      <c r="U131" s="41">
        <v>5152.74</v>
      </c>
      <c r="V131" s="41">
        <v>5287.34</v>
      </c>
      <c r="W131" s="41">
        <v>5151.7700000000004</v>
      </c>
      <c r="X131" s="41">
        <v>4954.29</v>
      </c>
      <c r="Y131" s="41">
        <v>4938.6499999999996</v>
      </c>
      <c r="AA131" s="49">
        <v>18</v>
      </c>
      <c r="AB131" s="41">
        <v>4713.78</v>
      </c>
      <c r="AC131" s="41">
        <v>4632.08</v>
      </c>
      <c r="AD131" s="41">
        <v>4579.83</v>
      </c>
      <c r="AE131" s="41">
        <v>4572.3900000000003</v>
      </c>
      <c r="AF131" s="41">
        <v>4595.72</v>
      </c>
      <c r="AG131" s="41">
        <v>4657.6499999999996</v>
      </c>
      <c r="AH131" s="41">
        <v>4742.8500000000004</v>
      </c>
      <c r="AI131" s="41">
        <v>4783.76</v>
      </c>
      <c r="AJ131" s="41">
        <v>4923.79</v>
      </c>
      <c r="AK131" s="41">
        <v>4959.01</v>
      </c>
      <c r="AL131" s="41">
        <v>5005.9799999999996</v>
      </c>
      <c r="AM131" s="41">
        <v>4968.6499999999996</v>
      </c>
      <c r="AN131" s="41">
        <v>4945.24</v>
      </c>
      <c r="AO131" s="41">
        <v>4957.2299999999996</v>
      </c>
      <c r="AP131" s="41">
        <v>4951.83</v>
      </c>
      <c r="AQ131" s="41">
        <v>4978.66</v>
      </c>
      <c r="AR131" s="41">
        <v>4936.87</v>
      </c>
      <c r="AS131" s="41">
        <v>4934.07</v>
      </c>
      <c r="AT131" s="41">
        <v>4941.17</v>
      </c>
      <c r="AU131" s="41">
        <v>5137.09</v>
      </c>
      <c r="AV131" s="41">
        <v>5270.27</v>
      </c>
      <c r="AW131" s="41">
        <v>5136.13</v>
      </c>
      <c r="AX131" s="41">
        <v>4940.75</v>
      </c>
      <c r="AY131" s="41">
        <v>4925.2700000000004</v>
      </c>
      <c r="BA131" s="49">
        <v>18</v>
      </c>
      <c r="BB131" s="41">
        <v>4673.67</v>
      </c>
      <c r="BC131" s="41">
        <v>4595.13</v>
      </c>
      <c r="BD131" s="41">
        <v>4544.8900000000003</v>
      </c>
      <c r="BE131" s="41">
        <v>4537.74</v>
      </c>
      <c r="BF131" s="41">
        <v>4560.18</v>
      </c>
      <c r="BG131" s="41">
        <v>4619.71</v>
      </c>
      <c r="BH131" s="41">
        <v>4701.62</v>
      </c>
      <c r="BI131" s="41">
        <v>4740.95</v>
      </c>
      <c r="BJ131" s="41">
        <v>4875.58</v>
      </c>
      <c r="BK131" s="41">
        <v>4909.43</v>
      </c>
      <c r="BL131" s="41">
        <v>4954.59</v>
      </c>
      <c r="BM131" s="41">
        <v>4918.7</v>
      </c>
      <c r="BN131" s="41">
        <v>4896.2</v>
      </c>
      <c r="BO131" s="41">
        <v>4907.7299999999996</v>
      </c>
      <c r="BP131" s="41">
        <v>4902.53</v>
      </c>
      <c r="BQ131" s="41">
        <v>4928.33</v>
      </c>
      <c r="BR131" s="41">
        <v>4888.1499999999996</v>
      </c>
      <c r="BS131" s="41">
        <v>4885.45</v>
      </c>
      <c r="BT131" s="41">
        <v>4892.28</v>
      </c>
      <c r="BU131" s="41">
        <v>5080.6400000000003</v>
      </c>
      <c r="BV131" s="41">
        <v>5208.68</v>
      </c>
      <c r="BW131" s="41">
        <v>5079.72</v>
      </c>
      <c r="BX131" s="41">
        <v>4891.88</v>
      </c>
      <c r="BY131" s="41">
        <v>4877</v>
      </c>
    </row>
    <row r="132" spans="1:77" x14ac:dyDescent="0.25">
      <c r="A132" s="49">
        <v>19</v>
      </c>
      <c r="B132" s="41">
        <v>4804.84</v>
      </c>
      <c r="C132" s="41">
        <v>4732.53</v>
      </c>
      <c r="D132" s="41">
        <v>4668.0600000000004</v>
      </c>
      <c r="E132" s="41">
        <v>4660.51</v>
      </c>
      <c r="F132" s="41">
        <v>4701.76</v>
      </c>
      <c r="G132" s="41">
        <v>4745.6400000000003</v>
      </c>
      <c r="H132" s="41">
        <v>4884.4799999999996</v>
      </c>
      <c r="I132" s="41">
        <v>5116.74</v>
      </c>
      <c r="J132" s="41">
        <v>5278.66</v>
      </c>
      <c r="K132" s="41">
        <v>5339.83</v>
      </c>
      <c r="L132" s="41">
        <v>5359.74</v>
      </c>
      <c r="M132" s="41">
        <v>5366.26</v>
      </c>
      <c r="N132" s="41">
        <v>5322.27</v>
      </c>
      <c r="O132" s="41">
        <v>5328.98</v>
      </c>
      <c r="P132" s="41">
        <v>5319.87</v>
      </c>
      <c r="Q132" s="41">
        <v>5317.35</v>
      </c>
      <c r="R132" s="41">
        <v>5303.53</v>
      </c>
      <c r="S132" s="41">
        <v>5276.82</v>
      </c>
      <c r="T132" s="41">
        <v>5271.31</v>
      </c>
      <c r="U132" s="41">
        <v>5304.76</v>
      </c>
      <c r="V132" s="41">
        <v>5362.2</v>
      </c>
      <c r="W132" s="41">
        <v>5428.3</v>
      </c>
      <c r="X132" s="41">
        <v>5277.18</v>
      </c>
      <c r="Y132" s="41">
        <v>4946.37</v>
      </c>
      <c r="AA132" s="49">
        <v>19</v>
      </c>
      <c r="AB132" s="41">
        <v>4792.88</v>
      </c>
      <c r="AC132" s="41">
        <v>4721.33</v>
      </c>
      <c r="AD132" s="41">
        <v>4657.55</v>
      </c>
      <c r="AE132" s="41">
        <v>4650.07</v>
      </c>
      <c r="AF132" s="41">
        <v>4690.8900000000003</v>
      </c>
      <c r="AG132" s="41">
        <v>4734.3</v>
      </c>
      <c r="AH132" s="41">
        <v>4871.68</v>
      </c>
      <c r="AI132" s="41">
        <v>5101.47</v>
      </c>
      <c r="AJ132" s="41">
        <v>5261.68</v>
      </c>
      <c r="AK132" s="41">
        <v>5322.2</v>
      </c>
      <c r="AL132" s="41">
        <v>5341.9</v>
      </c>
      <c r="AM132" s="41">
        <v>5348.35</v>
      </c>
      <c r="AN132" s="41">
        <v>5304.83</v>
      </c>
      <c r="AO132" s="41">
        <v>5311.46</v>
      </c>
      <c r="AP132" s="41">
        <v>5302.45</v>
      </c>
      <c r="AQ132" s="41">
        <v>5299.96</v>
      </c>
      <c r="AR132" s="41">
        <v>5286.28</v>
      </c>
      <c r="AS132" s="41">
        <v>5259.86</v>
      </c>
      <c r="AT132" s="41">
        <v>5254.41</v>
      </c>
      <c r="AU132" s="41">
        <v>5287.5</v>
      </c>
      <c r="AV132" s="41">
        <v>5344.33</v>
      </c>
      <c r="AW132" s="41">
        <v>5409.73</v>
      </c>
      <c r="AX132" s="41">
        <v>5260.21</v>
      </c>
      <c r="AY132" s="41">
        <v>4932.91</v>
      </c>
      <c r="BA132" s="49">
        <v>19</v>
      </c>
      <c r="BB132" s="41">
        <v>4749.72</v>
      </c>
      <c r="BC132" s="41">
        <v>4680.93</v>
      </c>
      <c r="BD132" s="41">
        <v>4619.6099999999997</v>
      </c>
      <c r="BE132" s="41">
        <v>4612.42</v>
      </c>
      <c r="BF132" s="41">
        <v>4651.66</v>
      </c>
      <c r="BG132" s="41">
        <v>4693.3999999999996</v>
      </c>
      <c r="BH132" s="41">
        <v>4825.47</v>
      </c>
      <c r="BI132" s="41">
        <v>5046.3999999999996</v>
      </c>
      <c r="BJ132" s="41">
        <v>5200.42</v>
      </c>
      <c r="BK132" s="41">
        <v>5258.6</v>
      </c>
      <c r="BL132" s="41">
        <v>5277.54</v>
      </c>
      <c r="BM132" s="41">
        <v>5283.74</v>
      </c>
      <c r="BN132" s="41">
        <v>5241.8999999999996</v>
      </c>
      <c r="BO132" s="41">
        <v>5248.28</v>
      </c>
      <c r="BP132" s="41">
        <v>5239.6099999999997</v>
      </c>
      <c r="BQ132" s="41">
        <v>5237.22</v>
      </c>
      <c r="BR132" s="41">
        <v>5224.07</v>
      </c>
      <c r="BS132" s="41">
        <v>5198.67</v>
      </c>
      <c r="BT132" s="41">
        <v>5193.43</v>
      </c>
      <c r="BU132" s="41">
        <v>5225.24</v>
      </c>
      <c r="BV132" s="41">
        <v>5279.88</v>
      </c>
      <c r="BW132" s="41">
        <v>5342.75</v>
      </c>
      <c r="BX132" s="41">
        <v>5199</v>
      </c>
      <c r="BY132" s="41">
        <v>4884.34</v>
      </c>
    </row>
    <row r="133" spans="1:77" x14ac:dyDescent="0.25">
      <c r="A133" s="49">
        <v>20</v>
      </c>
      <c r="B133" s="41">
        <v>4667.18</v>
      </c>
      <c r="C133" s="41">
        <v>4650.55</v>
      </c>
      <c r="D133" s="41">
        <v>4615.95</v>
      </c>
      <c r="E133" s="41">
        <v>4609.05</v>
      </c>
      <c r="F133" s="41">
        <v>4615.49</v>
      </c>
      <c r="G133" s="41">
        <v>4656.66</v>
      </c>
      <c r="H133" s="41">
        <v>4676.5200000000004</v>
      </c>
      <c r="I133" s="41">
        <v>4811</v>
      </c>
      <c r="J133" s="41">
        <v>4911.13</v>
      </c>
      <c r="K133" s="41">
        <v>4963.41</v>
      </c>
      <c r="L133" s="41">
        <v>5098.71</v>
      </c>
      <c r="M133" s="41">
        <v>5155.5200000000004</v>
      </c>
      <c r="N133" s="41">
        <v>4945.78</v>
      </c>
      <c r="O133" s="41">
        <v>4949.5</v>
      </c>
      <c r="P133" s="41">
        <v>4926.3900000000003</v>
      </c>
      <c r="Q133" s="41">
        <v>4923.45</v>
      </c>
      <c r="R133" s="41">
        <v>4917.1000000000004</v>
      </c>
      <c r="S133" s="41">
        <v>4886.43</v>
      </c>
      <c r="T133" s="41">
        <v>4845.09</v>
      </c>
      <c r="U133" s="41">
        <v>4954.5600000000004</v>
      </c>
      <c r="V133" s="41">
        <v>5229.42</v>
      </c>
      <c r="W133" s="41">
        <v>5097.59</v>
      </c>
      <c r="X133" s="41">
        <v>4879.4799999999996</v>
      </c>
      <c r="Y133" s="41">
        <v>4688.16</v>
      </c>
      <c r="AA133" s="49">
        <v>20</v>
      </c>
      <c r="AB133" s="41">
        <v>4656.67</v>
      </c>
      <c r="AC133" s="41">
        <v>4640.22</v>
      </c>
      <c r="AD133" s="41">
        <v>4605.99</v>
      </c>
      <c r="AE133" s="41">
        <v>4599.16</v>
      </c>
      <c r="AF133" s="41">
        <v>4605.53</v>
      </c>
      <c r="AG133" s="41">
        <v>4646.26</v>
      </c>
      <c r="AH133" s="41">
        <v>4665.91</v>
      </c>
      <c r="AI133" s="41">
        <v>4798.96</v>
      </c>
      <c r="AJ133" s="41">
        <v>4898.04</v>
      </c>
      <c r="AK133" s="41">
        <v>4949.7700000000004</v>
      </c>
      <c r="AL133" s="41">
        <v>5083.63</v>
      </c>
      <c r="AM133" s="41">
        <v>5139.84</v>
      </c>
      <c r="AN133" s="41">
        <v>4932.33</v>
      </c>
      <c r="AO133" s="41">
        <v>4936</v>
      </c>
      <c r="AP133" s="41">
        <v>4913.1400000000003</v>
      </c>
      <c r="AQ133" s="41">
        <v>4910.2299999999996</v>
      </c>
      <c r="AR133" s="41">
        <v>4903.95</v>
      </c>
      <c r="AS133" s="41">
        <v>4873.6000000000004</v>
      </c>
      <c r="AT133" s="41">
        <v>4832.7</v>
      </c>
      <c r="AU133" s="41">
        <v>4941.01</v>
      </c>
      <c r="AV133" s="41">
        <v>5212.95</v>
      </c>
      <c r="AW133" s="41">
        <v>5082.53</v>
      </c>
      <c r="AX133" s="41">
        <v>4866.7299999999996</v>
      </c>
      <c r="AY133" s="41">
        <v>4677.43</v>
      </c>
      <c r="BA133" s="49">
        <v>20</v>
      </c>
      <c r="BB133" s="41">
        <v>4618.7700000000004</v>
      </c>
      <c r="BC133" s="41">
        <v>4602.95</v>
      </c>
      <c r="BD133" s="41">
        <v>4570.04</v>
      </c>
      <c r="BE133" s="41">
        <v>4563.4799999999996</v>
      </c>
      <c r="BF133" s="41">
        <v>4569.6099999999997</v>
      </c>
      <c r="BG133" s="41">
        <v>4608.76</v>
      </c>
      <c r="BH133" s="41">
        <v>4627.6499999999996</v>
      </c>
      <c r="BI133" s="41">
        <v>4755.57</v>
      </c>
      <c r="BJ133" s="41">
        <v>4850.82</v>
      </c>
      <c r="BK133" s="41">
        <v>4900.55</v>
      </c>
      <c r="BL133" s="41">
        <v>5029.24</v>
      </c>
      <c r="BM133" s="41">
        <v>5083.29</v>
      </c>
      <c r="BN133" s="41">
        <v>4883.78</v>
      </c>
      <c r="BO133" s="41">
        <v>4887.3100000000004</v>
      </c>
      <c r="BP133" s="41">
        <v>4865.34</v>
      </c>
      <c r="BQ133" s="41">
        <v>4862.54</v>
      </c>
      <c r="BR133" s="41">
        <v>4856.5</v>
      </c>
      <c r="BS133" s="41">
        <v>4827.32</v>
      </c>
      <c r="BT133" s="41">
        <v>4788</v>
      </c>
      <c r="BU133" s="41">
        <v>4892.13</v>
      </c>
      <c r="BV133" s="41">
        <v>5153.57</v>
      </c>
      <c r="BW133" s="41">
        <v>5028.18</v>
      </c>
      <c r="BX133" s="41">
        <v>4820.71</v>
      </c>
      <c r="BY133" s="41">
        <v>4638.72</v>
      </c>
    </row>
    <row r="134" spans="1:77" x14ac:dyDescent="0.25">
      <c r="A134" s="49">
        <v>21</v>
      </c>
      <c r="B134" s="41">
        <v>4535.87</v>
      </c>
      <c r="C134" s="41">
        <v>4463.74</v>
      </c>
      <c r="D134" s="41">
        <v>4400.84</v>
      </c>
      <c r="E134" s="41">
        <v>4385.7700000000004</v>
      </c>
      <c r="F134" s="41">
        <v>4424.82</v>
      </c>
      <c r="G134" s="41">
        <v>4434.07</v>
      </c>
      <c r="H134" s="41">
        <v>4554.7</v>
      </c>
      <c r="I134" s="41">
        <v>4669.1400000000003</v>
      </c>
      <c r="J134" s="41">
        <v>4949.8599999999997</v>
      </c>
      <c r="K134" s="41">
        <v>5001.04</v>
      </c>
      <c r="L134" s="41">
        <v>5020.45</v>
      </c>
      <c r="M134" s="41">
        <v>5061.9799999999996</v>
      </c>
      <c r="N134" s="41">
        <v>4991.74</v>
      </c>
      <c r="O134" s="41">
        <v>4978.91</v>
      </c>
      <c r="P134" s="41">
        <v>4969.76</v>
      </c>
      <c r="Q134" s="41">
        <v>4944.33</v>
      </c>
      <c r="R134" s="41">
        <v>4901.76</v>
      </c>
      <c r="S134" s="41">
        <v>4827.74</v>
      </c>
      <c r="T134" s="41">
        <v>4828.78</v>
      </c>
      <c r="U134" s="41">
        <v>4997.09</v>
      </c>
      <c r="V134" s="41">
        <v>5037.6499999999996</v>
      </c>
      <c r="W134" s="41">
        <v>5032.3</v>
      </c>
      <c r="X134" s="41">
        <v>4783.66</v>
      </c>
      <c r="Y134" s="41">
        <v>4665</v>
      </c>
      <c r="AA134" s="49">
        <v>21</v>
      </c>
      <c r="AB134" s="41">
        <v>4526.76</v>
      </c>
      <c r="AC134" s="41">
        <v>4455.3900000000003</v>
      </c>
      <c r="AD134" s="41">
        <v>4393.16</v>
      </c>
      <c r="AE134" s="41">
        <v>4378.24</v>
      </c>
      <c r="AF134" s="41">
        <v>4416.88</v>
      </c>
      <c r="AG134" s="41">
        <v>4426.03</v>
      </c>
      <c r="AH134" s="41">
        <v>4545.38</v>
      </c>
      <c r="AI134" s="41">
        <v>4658.62</v>
      </c>
      <c r="AJ134" s="41">
        <v>4936.3500000000004</v>
      </c>
      <c r="AK134" s="41">
        <v>4987</v>
      </c>
      <c r="AL134" s="41">
        <v>5006.2</v>
      </c>
      <c r="AM134" s="41">
        <v>5047.29</v>
      </c>
      <c r="AN134" s="41">
        <v>4977.8</v>
      </c>
      <c r="AO134" s="41">
        <v>4965.1000000000004</v>
      </c>
      <c r="AP134" s="41">
        <v>4956.05</v>
      </c>
      <c r="AQ134" s="41">
        <v>4930.8900000000003</v>
      </c>
      <c r="AR134" s="41">
        <v>4888.7700000000004</v>
      </c>
      <c r="AS134" s="41">
        <v>4815.53</v>
      </c>
      <c r="AT134" s="41">
        <v>4816.5600000000004</v>
      </c>
      <c r="AU134" s="41">
        <v>4983.09</v>
      </c>
      <c r="AV134" s="41">
        <v>5023.22</v>
      </c>
      <c r="AW134" s="41">
        <v>5017.93</v>
      </c>
      <c r="AX134" s="41">
        <v>4771.92</v>
      </c>
      <c r="AY134" s="41">
        <v>4654.5200000000004</v>
      </c>
      <c r="BA134" s="49">
        <v>21</v>
      </c>
      <c r="BB134" s="41">
        <v>4493.87</v>
      </c>
      <c r="BC134" s="41">
        <v>4425.26</v>
      </c>
      <c r="BD134" s="41">
        <v>4365.43</v>
      </c>
      <c r="BE134" s="41">
        <v>4351.09</v>
      </c>
      <c r="BF134" s="41">
        <v>4388.24</v>
      </c>
      <c r="BG134" s="41">
        <v>4397.03</v>
      </c>
      <c r="BH134" s="41">
        <v>4511.78</v>
      </c>
      <c r="BI134" s="41">
        <v>4620.6400000000003</v>
      </c>
      <c r="BJ134" s="41">
        <v>4887.6499999999996</v>
      </c>
      <c r="BK134" s="41">
        <v>4936.34</v>
      </c>
      <c r="BL134" s="41">
        <v>4954.8</v>
      </c>
      <c r="BM134" s="41">
        <v>4994.3</v>
      </c>
      <c r="BN134" s="41">
        <v>4927.49</v>
      </c>
      <c r="BO134" s="41">
        <v>4915.29</v>
      </c>
      <c r="BP134" s="41">
        <v>4906.59</v>
      </c>
      <c r="BQ134" s="41">
        <v>4882.3999999999996</v>
      </c>
      <c r="BR134" s="41">
        <v>4841.8999999999996</v>
      </c>
      <c r="BS134" s="41">
        <v>4771.5</v>
      </c>
      <c r="BT134" s="41">
        <v>4772.4799999999996</v>
      </c>
      <c r="BU134" s="41">
        <v>4932.58</v>
      </c>
      <c r="BV134" s="41">
        <v>4971.17</v>
      </c>
      <c r="BW134" s="41">
        <v>4966.08</v>
      </c>
      <c r="BX134" s="41">
        <v>4729.5600000000004</v>
      </c>
      <c r="BY134" s="41">
        <v>4616.7</v>
      </c>
    </row>
    <row r="135" spans="1:77" x14ac:dyDescent="0.25">
      <c r="A135" s="49">
        <v>22</v>
      </c>
      <c r="B135" s="41">
        <v>4630.53</v>
      </c>
      <c r="C135" s="41">
        <v>4518.2</v>
      </c>
      <c r="D135" s="41">
        <v>4440.34</v>
      </c>
      <c r="E135" s="41">
        <v>4400.1899999999996</v>
      </c>
      <c r="F135" s="41">
        <v>4413.8599999999997</v>
      </c>
      <c r="G135" s="41">
        <v>4430.38</v>
      </c>
      <c r="H135" s="41">
        <v>4500.6000000000004</v>
      </c>
      <c r="I135" s="41">
        <v>4694.45</v>
      </c>
      <c r="J135" s="41">
        <v>4734.17</v>
      </c>
      <c r="K135" s="41">
        <v>4854.6499999999996</v>
      </c>
      <c r="L135" s="41">
        <v>4876.2299999999996</v>
      </c>
      <c r="M135" s="41">
        <v>4887.5600000000004</v>
      </c>
      <c r="N135" s="41">
        <v>4917.25</v>
      </c>
      <c r="O135" s="41">
        <v>4905.93</v>
      </c>
      <c r="P135" s="41">
        <v>4886.79</v>
      </c>
      <c r="Q135" s="41">
        <v>4868.0200000000004</v>
      </c>
      <c r="R135" s="41">
        <v>4892.33</v>
      </c>
      <c r="S135" s="41">
        <v>4893.67</v>
      </c>
      <c r="T135" s="41">
        <v>4884.2700000000004</v>
      </c>
      <c r="U135" s="41">
        <v>5010.49</v>
      </c>
      <c r="V135" s="41">
        <v>5016.92</v>
      </c>
      <c r="W135" s="41">
        <v>5008.1099999999997</v>
      </c>
      <c r="X135" s="41">
        <v>4883.17</v>
      </c>
      <c r="Y135" s="41">
        <v>4673.29</v>
      </c>
      <c r="AA135" s="49">
        <v>22</v>
      </c>
      <c r="AB135" s="41">
        <v>4620.41</v>
      </c>
      <c r="AC135" s="41">
        <v>4509.2700000000004</v>
      </c>
      <c r="AD135" s="41">
        <v>4432.2299999999996</v>
      </c>
      <c r="AE135" s="41">
        <v>4392.51</v>
      </c>
      <c r="AF135" s="41">
        <v>4406.04</v>
      </c>
      <c r="AG135" s="41">
        <v>4422.38</v>
      </c>
      <c r="AH135" s="41">
        <v>4491.8599999999997</v>
      </c>
      <c r="AI135" s="41">
        <v>4683.6499999999996</v>
      </c>
      <c r="AJ135" s="41">
        <v>4722.95</v>
      </c>
      <c r="AK135" s="41">
        <v>4842.16</v>
      </c>
      <c r="AL135" s="41">
        <v>4863.51</v>
      </c>
      <c r="AM135" s="41">
        <v>4874.71</v>
      </c>
      <c r="AN135" s="41">
        <v>4904.09</v>
      </c>
      <c r="AO135" s="41">
        <v>4892.8999999999996</v>
      </c>
      <c r="AP135" s="41">
        <v>4873.95</v>
      </c>
      <c r="AQ135" s="41">
        <v>4855.38</v>
      </c>
      <c r="AR135" s="41">
        <v>4879.4399999999996</v>
      </c>
      <c r="AS135" s="41">
        <v>4880.7700000000004</v>
      </c>
      <c r="AT135" s="41">
        <v>4871.46</v>
      </c>
      <c r="AU135" s="41">
        <v>4996.34</v>
      </c>
      <c r="AV135" s="41">
        <v>5002.7</v>
      </c>
      <c r="AW135" s="41">
        <v>4993.99</v>
      </c>
      <c r="AX135" s="41">
        <v>4870.38</v>
      </c>
      <c r="AY135" s="41">
        <v>4662.71</v>
      </c>
      <c r="BA135" s="49">
        <v>22</v>
      </c>
      <c r="BB135" s="41">
        <v>4583.8999999999996</v>
      </c>
      <c r="BC135" s="41">
        <v>4477.0600000000004</v>
      </c>
      <c r="BD135" s="41">
        <v>4403</v>
      </c>
      <c r="BE135" s="41">
        <v>4364.8100000000004</v>
      </c>
      <c r="BF135" s="41">
        <v>4377.8100000000004</v>
      </c>
      <c r="BG135" s="41">
        <v>4393.5200000000004</v>
      </c>
      <c r="BH135" s="41">
        <v>4460.32</v>
      </c>
      <c r="BI135" s="41">
        <v>4644.71</v>
      </c>
      <c r="BJ135" s="41">
        <v>4682.49</v>
      </c>
      <c r="BK135" s="41">
        <v>4797.09</v>
      </c>
      <c r="BL135" s="41">
        <v>4817.62</v>
      </c>
      <c r="BM135" s="41">
        <v>4828.3900000000003</v>
      </c>
      <c r="BN135" s="41">
        <v>4856.6400000000003</v>
      </c>
      <c r="BO135" s="41">
        <v>4845.87</v>
      </c>
      <c r="BP135" s="41">
        <v>4827.66</v>
      </c>
      <c r="BQ135" s="41">
        <v>4809.8100000000004</v>
      </c>
      <c r="BR135" s="41">
        <v>4832.93</v>
      </c>
      <c r="BS135" s="41">
        <v>4834.21</v>
      </c>
      <c r="BT135" s="41">
        <v>4825.26</v>
      </c>
      <c r="BU135" s="41">
        <v>4945.33</v>
      </c>
      <c r="BV135" s="41">
        <v>4951.4399999999996</v>
      </c>
      <c r="BW135" s="41">
        <v>4943.0600000000004</v>
      </c>
      <c r="BX135" s="41">
        <v>4824.22</v>
      </c>
      <c r="BY135" s="41">
        <v>4624.58</v>
      </c>
    </row>
    <row r="136" spans="1:77" x14ac:dyDescent="0.25">
      <c r="A136" s="49">
        <v>23</v>
      </c>
      <c r="B136" s="41">
        <v>4616</v>
      </c>
      <c r="C136" s="41">
        <v>4550.3999999999996</v>
      </c>
      <c r="D136" s="41">
        <v>4502.3100000000004</v>
      </c>
      <c r="E136" s="41">
        <v>4468.1099999999997</v>
      </c>
      <c r="F136" s="41">
        <v>4473.6899999999996</v>
      </c>
      <c r="G136" s="41">
        <v>4498.1899999999996</v>
      </c>
      <c r="H136" s="41">
        <v>4550.18</v>
      </c>
      <c r="I136" s="41">
        <v>4600.5</v>
      </c>
      <c r="J136" s="41">
        <v>4651.76</v>
      </c>
      <c r="K136" s="41">
        <v>4755.1099999999997</v>
      </c>
      <c r="L136" s="41">
        <v>4791.97</v>
      </c>
      <c r="M136" s="41">
        <v>4789.9399999999996</v>
      </c>
      <c r="N136" s="41">
        <v>4774.41</v>
      </c>
      <c r="O136" s="41">
        <v>4672.3999999999996</v>
      </c>
      <c r="P136" s="41">
        <v>4678.08</v>
      </c>
      <c r="Q136" s="41">
        <v>4634.1000000000004</v>
      </c>
      <c r="R136" s="41">
        <v>4709.87</v>
      </c>
      <c r="S136" s="41">
        <v>4660.2700000000004</v>
      </c>
      <c r="T136" s="41">
        <v>4752.71</v>
      </c>
      <c r="U136" s="41">
        <v>5010.3599999999997</v>
      </c>
      <c r="V136" s="41">
        <v>5059.7299999999996</v>
      </c>
      <c r="W136" s="41">
        <v>4996.74</v>
      </c>
      <c r="X136" s="41">
        <v>4794.8500000000004</v>
      </c>
      <c r="Y136" s="41">
        <v>4683</v>
      </c>
      <c r="AA136" s="49">
        <v>23</v>
      </c>
      <c r="AB136" s="41">
        <v>4606.03</v>
      </c>
      <c r="AC136" s="41">
        <v>4541.13</v>
      </c>
      <c r="AD136" s="41">
        <v>4493.55</v>
      </c>
      <c r="AE136" s="41">
        <v>4459.71</v>
      </c>
      <c r="AF136" s="41">
        <v>4465.2299999999996</v>
      </c>
      <c r="AG136" s="41">
        <v>4489.47</v>
      </c>
      <c r="AH136" s="41">
        <v>4540.91</v>
      </c>
      <c r="AI136" s="41">
        <v>4590.7</v>
      </c>
      <c r="AJ136" s="41">
        <v>4641.41</v>
      </c>
      <c r="AK136" s="41">
        <v>4743.67</v>
      </c>
      <c r="AL136" s="41">
        <v>4780.1400000000003</v>
      </c>
      <c r="AM136" s="41">
        <v>4778.13</v>
      </c>
      <c r="AN136" s="41">
        <v>4762.7700000000004</v>
      </c>
      <c r="AO136" s="41">
        <v>4661.84</v>
      </c>
      <c r="AP136" s="41">
        <v>4667.46</v>
      </c>
      <c r="AQ136" s="41">
        <v>4623.9399999999996</v>
      </c>
      <c r="AR136" s="41">
        <v>4698.91</v>
      </c>
      <c r="AS136" s="41">
        <v>4649.83</v>
      </c>
      <c r="AT136" s="41">
        <v>4741.3</v>
      </c>
      <c r="AU136" s="41">
        <v>4996.22</v>
      </c>
      <c r="AV136" s="41">
        <v>5045.07</v>
      </c>
      <c r="AW136" s="41">
        <v>4982.75</v>
      </c>
      <c r="AX136" s="41">
        <v>4782.99</v>
      </c>
      <c r="AY136" s="41">
        <v>4672.33</v>
      </c>
      <c r="BA136" s="49">
        <v>23</v>
      </c>
      <c r="BB136" s="41">
        <v>4570.09</v>
      </c>
      <c r="BC136" s="41">
        <v>4507.6899999999996</v>
      </c>
      <c r="BD136" s="41">
        <v>4461.95</v>
      </c>
      <c r="BE136" s="41">
        <v>4429.41</v>
      </c>
      <c r="BF136" s="41">
        <v>4434.72</v>
      </c>
      <c r="BG136" s="41">
        <v>4458.0200000000004</v>
      </c>
      <c r="BH136" s="41">
        <v>4507.4799999999996</v>
      </c>
      <c r="BI136" s="41">
        <v>4555.34</v>
      </c>
      <c r="BJ136" s="41">
        <v>4604.1000000000004</v>
      </c>
      <c r="BK136" s="41">
        <v>4702.41</v>
      </c>
      <c r="BL136" s="41">
        <v>4737.47</v>
      </c>
      <c r="BM136" s="41">
        <v>4735.54</v>
      </c>
      <c r="BN136" s="41">
        <v>4720.7700000000004</v>
      </c>
      <c r="BO136" s="41">
        <v>4623.7299999999996</v>
      </c>
      <c r="BP136" s="41">
        <v>4629.1400000000003</v>
      </c>
      <c r="BQ136" s="41">
        <v>4587.3100000000004</v>
      </c>
      <c r="BR136" s="41">
        <v>4659.38</v>
      </c>
      <c r="BS136" s="41">
        <v>4612.1899999999996</v>
      </c>
      <c r="BT136" s="41">
        <v>4700.13</v>
      </c>
      <c r="BU136" s="41">
        <v>4945.21</v>
      </c>
      <c r="BV136" s="41">
        <v>4992.17</v>
      </c>
      <c r="BW136" s="41">
        <v>4932.25</v>
      </c>
      <c r="BX136" s="41">
        <v>4740.21</v>
      </c>
      <c r="BY136" s="41">
        <v>4633.82</v>
      </c>
    </row>
    <row r="137" spans="1:77" x14ac:dyDescent="0.25">
      <c r="A137" s="49">
        <v>24</v>
      </c>
      <c r="B137" s="41">
        <v>4593.41</v>
      </c>
      <c r="C137" s="41">
        <v>4510.83</v>
      </c>
      <c r="D137" s="41">
        <v>4477.58</v>
      </c>
      <c r="E137" s="41">
        <v>4474.93</v>
      </c>
      <c r="F137" s="41">
        <v>4491.3500000000004</v>
      </c>
      <c r="G137" s="41">
        <v>4563.54</v>
      </c>
      <c r="H137" s="41">
        <v>4677.93</v>
      </c>
      <c r="I137" s="41">
        <v>4866.83</v>
      </c>
      <c r="J137" s="41">
        <v>5211.54</v>
      </c>
      <c r="K137" s="41">
        <v>5295.4</v>
      </c>
      <c r="L137" s="41">
        <v>5309.22</v>
      </c>
      <c r="M137" s="41">
        <v>5308.49</v>
      </c>
      <c r="N137" s="41">
        <v>5271.61</v>
      </c>
      <c r="O137" s="41">
        <v>5272.31</v>
      </c>
      <c r="P137" s="41">
        <v>5259.44</v>
      </c>
      <c r="Q137" s="41">
        <v>5298.79</v>
      </c>
      <c r="R137" s="41">
        <v>5280.49</v>
      </c>
      <c r="S137" s="41">
        <v>5218.24</v>
      </c>
      <c r="T137" s="41">
        <v>5199.43</v>
      </c>
      <c r="U137" s="41">
        <v>5275.53</v>
      </c>
      <c r="V137" s="41">
        <v>5334.16</v>
      </c>
      <c r="W137" s="41">
        <v>5291.93</v>
      </c>
      <c r="X137" s="41">
        <v>4971.67</v>
      </c>
      <c r="Y137" s="41">
        <v>4798.5200000000004</v>
      </c>
      <c r="AA137" s="49">
        <v>24</v>
      </c>
      <c r="AB137" s="41">
        <v>4583.6899999999996</v>
      </c>
      <c r="AC137" s="41">
        <v>4501.97</v>
      </c>
      <c r="AD137" s="41">
        <v>4469.08</v>
      </c>
      <c r="AE137" s="41">
        <v>4466.46</v>
      </c>
      <c r="AF137" s="41">
        <v>4482.71</v>
      </c>
      <c r="AG137" s="41">
        <v>4554.13</v>
      </c>
      <c r="AH137" s="41">
        <v>4667.3100000000004</v>
      </c>
      <c r="AI137" s="41">
        <v>4854.21</v>
      </c>
      <c r="AJ137" s="41">
        <v>5195.2700000000004</v>
      </c>
      <c r="AK137" s="41">
        <v>5278.23</v>
      </c>
      <c r="AL137" s="41">
        <v>5291.91</v>
      </c>
      <c r="AM137" s="41">
        <v>5291.2</v>
      </c>
      <c r="AN137" s="41">
        <v>5254.7</v>
      </c>
      <c r="AO137" s="41">
        <v>5255.4</v>
      </c>
      <c r="AP137" s="41">
        <v>5242.66</v>
      </c>
      <c r="AQ137" s="41">
        <v>5281.59</v>
      </c>
      <c r="AR137" s="41">
        <v>5263.49</v>
      </c>
      <c r="AS137" s="41">
        <v>5201.8900000000003</v>
      </c>
      <c r="AT137" s="41">
        <v>5183.29</v>
      </c>
      <c r="AU137" s="41">
        <v>5258.58</v>
      </c>
      <c r="AV137" s="41">
        <v>5316.59</v>
      </c>
      <c r="AW137" s="41">
        <v>5274.81</v>
      </c>
      <c r="AX137" s="41">
        <v>4957.9399999999996</v>
      </c>
      <c r="AY137" s="41">
        <v>4786.62</v>
      </c>
      <c r="BA137" s="49">
        <v>24</v>
      </c>
      <c r="BB137" s="41">
        <v>4548.6000000000004</v>
      </c>
      <c r="BC137" s="41">
        <v>4470.04</v>
      </c>
      <c r="BD137" s="41">
        <v>4438.42</v>
      </c>
      <c r="BE137" s="41">
        <v>4435.8999999999996</v>
      </c>
      <c r="BF137" s="41">
        <v>4451.5200000000004</v>
      </c>
      <c r="BG137" s="41">
        <v>4520.1899999999996</v>
      </c>
      <c r="BH137" s="41">
        <v>4629</v>
      </c>
      <c r="BI137" s="41">
        <v>4808.68</v>
      </c>
      <c r="BJ137" s="41">
        <v>5136.57</v>
      </c>
      <c r="BK137" s="41">
        <v>5216.33</v>
      </c>
      <c r="BL137" s="41">
        <v>5229.4799999999996</v>
      </c>
      <c r="BM137" s="41">
        <v>5228.79</v>
      </c>
      <c r="BN137" s="41">
        <v>5193.71</v>
      </c>
      <c r="BO137" s="41">
        <v>5194.38</v>
      </c>
      <c r="BP137" s="41">
        <v>5182.1400000000003</v>
      </c>
      <c r="BQ137" s="41">
        <v>5219.5600000000004</v>
      </c>
      <c r="BR137" s="41">
        <v>5202.16</v>
      </c>
      <c r="BS137" s="41">
        <v>5142.9399999999996</v>
      </c>
      <c r="BT137" s="41">
        <v>5125.05</v>
      </c>
      <c r="BU137" s="41">
        <v>5197.4399999999996</v>
      </c>
      <c r="BV137" s="41">
        <v>5253.21</v>
      </c>
      <c r="BW137" s="41">
        <v>5213.04</v>
      </c>
      <c r="BX137" s="41">
        <v>4908.41</v>
      </c>
      <c r="BY137" s="41">
        <v>4743.7</v>
      </c>
    </row>
    <row r="138" spans="1:77" x14ac:dyDescent="0.25">
      <c r="A138" s="49">
        <v>25</v>
      </c>
      <c r="B138" s="41">
        <v>4649.1000000000004</v>
      </c>
      <c r="C138" s="41">
        <v>4577.54</v>
      </c>
      <c r="D138" s="41">
        <v>4544.0600000000004</v>
      </c>
      <c r="E138" s="41">
        <v>4537.63</v>
      </c>
      <c r="F138" s="41">
        <v>4584.74</v>
      </c>
      <c r="G138" s="41">
        <v>4671.78</v>
      </c>
      <c r="H138" s="41">
        <v>4824.28</v>
      </c>
      <c r="I138" s="41">
        <v>5034.26</v>
      </c>
      <c r="J138" s="41">
        <v>5201.8599999999997</v>
      </c>
      <c r="K138" s="41">
        <v>5321.1</v>
      </c>
      <c r="L138" s="41">
        <v>5328.37</v>
      </c>
      <c r="M138" s="41">
        <v>5344.02</v>
      </c>
      <c r="N138" s="41">
        <v>5300.54</v>
      </c>
      <c r="O138" s="41">
        <v>5301.11</v>
      </c>
      <c r="P138" s="41">
        <v>5293.24</v>
      </c>
      <c r="Q138" s="41">
        <v>5296.11</v>
      </c>
      <c r="R138" s="41">
        <v>5265.67</v>
      </c>
      <c r="S138" s="41">
        <v>5216.22</v>
      </c>
      <c r="T138" s="41">
        <v>5229.9399999999996</v>
      </c>
      <c r="U138" s="41">
        <v>5296.92</v>
      </c>
      <c r="V138" s="41">
        <v>5393.73</v>
      </c>
      <c r="W138" s="41">
        <v>5338.72</v>
      </c>
      <c r="X138" s="41">
        <v>5083.21</v>
      </c>
      <c r="Y138" s="41">
        <v>4871.41</v>
      </c>
      <c r="AA138" s="49">
        <v>25</v>
      </c>
      <c r="AB138" s="41">
        <v>4638.78</v>
      </c>
      <c r="AC138" s="41">
        <v>4567.9799999999996</v>
      </c>
      <c r="AD138" s="41">
        <v>4534.8599999999997</v>
      </c>
      <c r="AE138" s="41">
        <v>4528.5</v>
      </c>
      <c r="AF138" s="41">
        <v>4575.1099999999997</v>
      </c>
      <c r="AG138" s="41">
        <v>4661.22</v>
      </c>
      <c r="AH138" s="41">
        <v>4812.1099999999997</v>
      </c>
      <c r="AI138" s="41">
        <v>5019.8599999999997</v>
      </c>
      <c r="AJ138" s="41">
        <v>5185.6899999999996</v>
      </c>
      <c r="AK138" s="41">
        <v>5303.67</v>
      </c>
      <c r="AL138" s="41">
        <v>5310.86</v>
      </c>
      <c r="AM138" s="41">
        <v>5326.34</v>
      </c>
      <c r="AN138" s="41">
        <v>5283.32</v>
      </c>
      <c r="AO138" s="41">
        <v>5283.89</v>
      </c>
      <c r="AP138" s="41">
        <v>5276.11</v>
      </c>
      <c r="AQ138" s="41">
        <v>5278.94</v>
      </c>
      <c r="AR138" s="41">
        <v>5248.82</v>
      </c>
      <c r="AS138" s="41">
        <v>5199.8999999999996</v>
      </c>
      <c r="AT138" s="41">
        <v>5213.4799999999996</v>
      </c>
      <c r="AU138" s="41">
        <v>5279.75</v>
      </c>
      <c r="AV138" s="41">
        <v>5375.52</v>
      </c>
      <c r="AW138" s="41">
        <v>5321.1</v>
      </c>
      <c r="AX138" s="41">
        <v>5068.29</v>
      </c>
      <c r="AY138" s="41">
        <v>4858.74</v>
      </c>
      <c r="BA138" s="49">
        <v>25</v>
      </c>
      <c r="BB138" s="41">
        <v>4601.57</v>
      </c>
      <c r="BC138" s="41">
        <v>4533.51</v>
      </c>
      <c r="BD138" s="41">
        <v>4501.66</v>
      </c>
      <c r="BE138" s="41">
        <v>4495.54</v>
      </c>
      <c r="BF138" s="41">
        <v>4540.3500000000004</v>
      </c>
      <c r="BG138" s="41">
        <v>4623.1400000000003</v>
      </c>
      <c r="BH138" s="41">
        <v>4768.2</v>
      </c>
      <c r="BI138" s="41">
        <v>4967.9399999999996</v>
      </c>
      <c r="BJ138" s="41">
        <v>5127.3599999999997</v>
      </c>
      <c r="BK138" s="41">
        <v>5240.78</v>
      </c>
      <c r="BL138" s="41">
        <v>5247.7</v>
      </c>
      <c r="BM138" s="41">
        <v>5262.59</v>
      </c>
      <c r="BN138" s="41">
        <v>5221.22</v>
      </c>
      <c r="BO138" s="41">
        <v>5221.7700000000004</v>
      </c>
      <c r="BP138" s="41">
        <v>5214.29</v>
      </c>
      <c r="BQ138" s="41">
        <v>5217.01</v>
      </c>
      <c r="BR138" s="41">
        <v>5188.05</v>
      </c>
      <c r="BS138" s="41">
        <v>5141.0200000000004</v>
      </c>
      <c r="BT138" s="41">
        <v>5154.08</v>
      </c>
      <c r="BU138" s="41">
        <v>5217.79</v>
      </c>
      <c r="BV138" s="41">
        <v>5309.87</v>
      </c>
      <c r="BW138" s="41">
        <v>5257.54</v>
      </c>
      <c r="BX138" s="41">
        <v>5014.5</v>
      </c>
      <c r="BY138" s="41">
        <v>4813.03</v>
      </c>
    </row>
    <row r="139" spans="1:77" x14ac:dyDescent="0.25">
      <c r="A139" s="49">
        <v>26</v>
      </c>
      <c r="B139" s="41">
        <v>4694.26</v>
      </c>
      <c r="C139" s="41">
        <v>4591.43</v>
      </c>
      <c r="D139" s="41">
        <v>4574.71</v>
      </c>
      <c r="E139" s="41">
        <v>4555.79</v>
      </c>
      <c r="F139" s="41">
        <v>4596.0600000000004</v>
      </c>
      <c r="G139" s="41">
        <v>4679.5200000000004</v>
      </c>
      <c r="H139" s="41">
        <v>4829.5200000000004</v>
      </c>
      <c r="I139" s="41">
        <v>5092.7299999999996</v>
      </c>
      <c r="J139" s="41">
        <v>5263.25</v>
      </c>
      <c r="K139" s="41">
        <v>5354.6</v>
      </c>
      <c r="L139" s="41">
        <v>5365.15</v>
      </c>
      <c r="M139" s="41">
        <v>5371.56</v>
      </c>
      <c r="N139" s="41">
        <v>5343.66</v>
      </c>
      <c r="O139" s="41">
        <v>5357.15</v>
      </c>
      <c r="P139" s="41">
        <v>5338.02</v>
      </c>
      <c r="Q139" s="41">
        <v>5384.16</v>
      </c>
      <c r="R139" s="41">
        <v>5298.33</v>
      </c>
      <c r="S139" s="41">
        <v>5245.56</v>
      </c>
      <c r="T139" s="41">
        <v>5234.3500000000004</v>
      </c>
      <c r="U139" s="41">
        <v>5295.8</v>
      </c>
      <c r="V139" s="41">
        <v>5383.11</v>
      </c>
      <c r="W139" s="41">
        <v>5455.27</v>
      </c>
      <c r="X139" s="41">
        <v>5157.7</v>
      </c>
      <c r="Y139" s="41">
        <v>4848.8599999999997</v>
      </c>
      <c r="AA139" s="49">
        <v>26</v>
      </c>
      <c r="AB139" s="41">
        <v>4683.47</v>
      </c>
      <c r="AC139" s="41">
        <v>4581.7299999999996</v>
      </c>
      <c r="AD139" s="41">
        <v>4565.18</v>
      </c>
      <c r="AE139" s="41">
        <v>4546.47</v>
      </c>
      <c r="AF139" s="41">
        <v>4586.3</v>
      </c>
      <c r="AG139" s="41">
        <v>4668.88</v>
      </c>
      <c r="AH139" s="41">
        <v>4817.3</v>
      </c>
      <c r="AI139" s="41">
        <v>5077.71</v>
      </c>
      <c r="AJ139" s="41">
        <v>5246.43</v>
      </c>
      <c r="AK139" s="41">
        <v>5336.81</v>
      </c>
      <c r="AL139" s="41">
        <v>5347.25</v>
      </c>
      <c r="AM139" s="41">
        <v>5353.6</v>
      </c>
      <c r="AN139" s="41">
        <v>5325.99</v>
      </c>
      <c r="AO139" s="41">
        <v>5339.34</v>
      </c>
      <c r="AP139" s="41">
        <v>5320.4</v>
      </c>
      <c r="AQ139" s="41">
        <v>5366.06</v>
      </c>
      <c r="AR139" s="41">
        <v>5281.14</v>
      </c>
      <c r="AS139" s="41">
        <v>5228.93</v>
      </c>
      <c r="AT139" s="41">
        <v>5217.83</v>
      </c>
      <c r="AU139" s="41">
        <v>5278.63</v>
      </c>
      <c r="AV139" s="41">
        <v>5365.02</v>
      </c>
      <c r="AW139" s="41">
        <v>5436.41</v>
      </c>
      <c r="AX139" s="41">
        <v>5141.99</v>
      </c>
      <c r="AY139" s="41">
        <v>4836.42</v>
      </c>
      <c r="BA139" s="49">
        <v>26</v>
      </c>
      <c r="BB139" s="41">
        <v>4644.53</v>
      </c>
      <c r="BC139" s="41">
        <v>4546.72</v>
      </c>
      <c r="BD139" s="41">
        <v>4530.8100000000004</v>
      </c>
      <c r="BE139" s="41">
        <v>4512.82</v>
      </c>
      <c r="BF139" s="41">
        <v>4551.12</v>
      </c>
      <c r="BG139" s="41">
        <v>4630.51</v>
      </c>
      <c r="BH139" s="41">
        <v>4773.1899999999996</v>
      </c>
      <c r="BI139" s="41">
        <v>5023.5600000000004</v>
      </c>
      <c r="BJ139" s="41">
        <v>5185.76</v>
      </c>
      <c r="BK139" s="41">
        <v>5272.65</v>
      </c>
      <c r="BL139" s="41">
        <v>5282.68</v>
      </c>
      <c r="BM139" s="41">
        <v>5288.79</v>
      </c>
      <c r="BN139" s="41">
        <v>5262.25</v>
      </c>
      <c r="BO139" s="41">
        <v>5275.08</v>
      </c>
      <c r="BP139" s="41">
        <v>5256.88</v>
      </c>
      <c r="BQ139" s="41">
        <v>5300.76</v>
      </c>
      <c r="BR139" s="41">
        <v>5219.12</v>
      </c>
      <c r="BS139" s="41">
        <v>5168.93</v>
      </c>
      <c r="BT139" s="41">
        <v>5158.2700000000004</v>
      </c>
      <c r="BU139" s="41">
        <v>5216.72</v>
      </c>
      <c r="BV139" s="41">
        <v>5299.77</v>
      </c>
      <c r="BW139" s="41">
        <v>5368.4</v>
      </c>
      <c r="BX139" s="41">
        <v>5085.3500000000004</v>
      </c>
      <c r="BY139" s="41">
        <v>4791.58</v>
      </c>
    </row>
    <row r="140" spans="1:77" x14ac:dyDescent="0.25">
      <c r="A140" s="49">
        <v>27</v>
      </c>
      <c r="B140" s="41">
        <v>4701.09</v>
      </c>
      <c r="C140" s="41">
        <v>4618.3900000000003</v>
      </c>
      <c r="D140" s="41">
        <v>4566.22</v>
      </c>
      <c r="E140" s="41">
        <v>4557.6899999999996</v>
      </c>
      <c r="F140" s="41">
        <v>4584.97</v>
      </c>
      <c r="G140" s="41">
        <v>4700.78</v>
      </c>
      <c r="H140" s="41">
        <v>4870.59</v>
      </c>
      <c r="I140" s="41">
        <v>4931.97</v>
      </c>
      <c r="J140" s="41">
        <v>5233.43</v>
      </c>
      <c r="K140" s="41">
        <v>5395.34</v>
      </c>
      <c r="L140" s="41">
        <v>5402.93</v>
      </c>
      <c r="M140" s="41">
        <v>5228.53</v>
      </c>
      <c r="N140" s="41">
        <v>5205.41</v>
      </c>
      <c r="O140" s="41">
        <v>5218.41</v>
      </c>
      <c r="P140" s="41">
        <v>5203.68</v>
      </c>
      <c r="Q140" s="41">
        <v>5211.8500000000004</v>
      </c>
      <c r="R140" s="41">
        <v>5197.13</v>
      </c>
      <c r="S140" s="41">
        <v>5100.24</v>
      </c>
      <c r="T140" s="41">
        <v>5011.21</v>
      </c>
      <c r="U140" s="41">
        <v>5265.13</v>
      </c>
      <c r="V140" s="41">
        <v>5329.07</v>
      </c>
      <c r="W140" s="41">
        <v>5402.9</v>
      </c>
      <c r="X140" s="41">
        <v>5019.5600000000004</v>
      </c>
      <c r="Y140" s="41">
        <v>4836.68</v>
      </c>
      <c r="AA140" s="49">
        <v>27</v>
      </c>
      <c r="AB140" s="41">
        <v>4690.2299999999996</v>
      </c>
      <c r="AC140" s="41">
        <v>4608.3999999999996</v>
      </c>
      <c r="AD140" s="41">
        <v>4556.79</v>
      </c>
      <c r="AE140" s="41">
        <v>4548.34</v>
      </c>
      <c r="AF140" s="41">
        <v>4575.33</v>
      </c>
      <c r="AG140" s="41">
        <v>4689.92</v>
      </c>
      <c r="AH140" s="41">
        <v>4857.93</v>
      </c>
      <c r="AI140" s="41">
        <v>4918.66</v>
      </c>
      <c r="AJ140" s="41">
        <v>5216.92</v>
      </c>
      <c r="AK140" s="41">
        <v>5377.12</v>
      </c>
      <c r="AL140" s="41">
        <v>5384.63</v>
      </c>
      <c r="AM140" s="41">
        <v>5212.08</v>
      </c>
      <c r="AN140" s="41">
        <v>5189.21</v>
      </c>
      <c r="AO140" s="41">
        <v>5202.0600000000004</v>
      </c>
      <c r="AP140" s="41">
        <v>5187.49</v>
      </c>
      <c r="AQ140" s="41">
        <v>5195.58</v>
      </c>
      <c r="AR140" s="41">
        <v>5181.01</v>
      </c>
      <c r="AS140" s="41">
        <v>5085.1400000000003</v>
      </c>
      <c r="AT140" s="41">
        <v>4997.0600000000004</v>
      </c>
      <c r="AU140" s="41">
        <v>5248.29</v>
      </c>
      <c r="AV140" s="41">
        <v>5311.55</v>
      </c>
      <c r="AW140" s="41">
        <v>5384.6</v>
      </c>
      <c r="AX140" s="41">
        <v>5005.32</v>
      </c>
      <c r="AY140" s="41">
        <v>4824.37</v>
      </c>
      <c r="BA140" s="49">
        <v>27</v>
      </c>
      <c r="BB140" s="41">
        <v>4651.03</v>
      </c>
      <c r="BC140" s="41">
        <v>4572.3599999999997</v>
      </c>
      <c r="BD140" s="41">
        <v>4522.74</v>
      </c>
      <c r="BE140" s="41">
        <v>4514.62</v>
      </c>
      <c r="BF140" s="41">
        <v>4540.57</v>
      </c>
      <c r="BG140" s="41">
        <v>4650.7299999999996</v>
      </c>
      <c r="BH140" s="41">
        <v>4812.26</v>
      </c>
      <c r="BI140" s="41">
        <v>4870.6400000000003</v>
      </c>
      <c r="BJ140" s="41">
        <v>5157.3900000000003</v>
      </c>
      <c r="BK140" s="41">
        <v>5311.4</v>
      </c>
      <c r="BL140" s="41">
        <v>5318.62</v>
      </c>
      <c r="BM140" s="41">
        <v>5152.7299999999996</v>
      </c>
      <c r="BN140" s="41">
        <v>5130.74</v>
      </c>
      <c r="BO140" s="41">
        <v>5143.1000000000004</v>
      </c>
      <c r="BP140" s="41">
        <v>5129.09</v>
      </c>
      <c r="BQ140" s="41">
        <v>5136.87</v>
      </c>
      <c r="BR140" s="41">
        <v>5122.87</v>
      </c>
      <c r="BS140" s="41">
        <v>5030.7</v>
      </c>
      <c r="BT140" s="41">
        <v>4946.0200000000004</v>
      </c>
      <c r="BU140" s="41">
        <v>5187.54</v>
      </c>
      <c r="BV140" s="41">
        <v>5248.36</v>
      </c>
      <c r="BW140" s="41">
        <v>5318.6</v>
      </c>
      <c r="BX140" s="41">
        <v>4953.96</v>
      </c>
      <c r="BY140" s="41">
        <v>4780</v>
      </c>
    </row>
    <row r="141" spans="1:77" x14ac:dyDescent="0.25">
      <c r="A141" s="49">
        <v>28</v>
      </c>
      <c r="B141" s="41">
        <v>4689.8</v>
      </c>
      <c r="C141" s="41">
        <v>4593.62</v>
      </c>
      <c r="D141" s="41">
        <v>4565.63</v>
      </c>
      <c r="E141" s="41">
        <v>4551.1899999999996</v>
      </c>
      <c r="F141" s="41">
        <v>4572.49</v>
      </c>
      <c r="G141" s="41">
        <v>4649.33</v>
      </c>
      <c r="H141" s="41">
        <v>4783.1499999999996</v>
      </c>
      <c r="I141" s="41">
        <v>4965.13</v>
      </c>
      <c r="J141" s="41">
        <v>5184.13</v>
      </c>
      <c r="K141" s="41">
        <v>5283.61</v>
      </c>
      <c r="L141" s="41">
        <v>5333.47</v>
      </c>
      <c r="M141" s="41">
        <v>5410.64</v>
      </c>
      <c r="N141" s="41">
        <v>5322.76</v>
      </c>
      <c r="O141" s="41">
        <v>5320.71</v>
      </c>
      <c r="P141" s="41">
        <v>5270.07</v>
      </c>
      <c r="Q141" s="41">
        <v>5277.95</v>
      </c>
      <c r="R141" s="41">
        <v>5225.03</v>
      </c>
      <c r="S141" s="41">
        <v>5170.2700000000004</v>
      </c>
      <c r="T141" s="41">
        <v>5138.41</v>
      </c>
      <c r="U141" s="41">
        <v>5182.99</v>
      </c>
      <c r="V141" s="41">
        <v>5246.08</v>
      </c>
      <c r="W141" s="41">
        <v>5395.29</v>
      </c>
      <c r="X141" s="41">
        <v>5115.82</v>
      </c>
      <c r="Y141" s="41">
        <v>4986.67</v>
      </c>
      <c r="AA141" s="49">
        <v>28</v>
      </c>
      <c r="AB141" s="41">
        <v>4679.05</v>
      </c>
      <c r="AC141" s="41">
        <v>4583.8900000000003</v>
      </c>
      <c r="AD141" s="41">
        <v>4556.1899999999996</v>
      </c>
      <c r="AE141" s="41">
        <v>4541.91</v>
      </c>
      <c r="AF141" s="41">
        <v>4562.99</v>
      </c>
      <c r="AG141" s="41">
        <v>4639.01</v>
      </c>
      <c r="AH141" s="41">
        <v>4771.42</v>
      </c>
      <c r="AI141" s="41">
        <v>4951.47</v>
      </c>
      <c r="AJ141" s="41">
        <v>5168.1400000000003</v>
      </c>
      <c r="AK141" s="41">
        <v>5266.57</v>
      </c>
      <c r="AL141" s="41">
        <v>5315.91</v>
      </c>
      <c r="AM141" s="41">
        <v>5392.26</v>
      </c>
      <c r="AN141" s="41">
        <v>5305.3</v>
      </c>
      <c r="AO141" s="41">
        <v>5303.28</v>
      </c>
      <c r="AP141" s="41">
        <v>5253.18</v>
      </c>
      <c r="AQ141" s="41">
        <v>5260.97</v>
      </c>
      <c r="AR141" s="41">
        <v>5208.62</v>
      </c>
      <c r="AS141" s="41">
        <v>5154.43</v>
      </c>
      <c r="AT141" s="41">
        <v>5122.91</v>
      </c>
      <c r="AU141" s="41">
        <v>5167.0200000000004</v>
      </c>
      <c r="AV141" s="41">
        <v>5229.4399999999996</v>
      </c>
      <c r="AW141" s="41">
        <v>5377.07</v>
      </c>
      <c r="AX141" s="41">
        <v>5100.5600000000004</v>
      </c>
      <c r="AY141" s="41">
        <v>4972.78</v>
      </c>
      <c r="BA141" s="49">
        <v>28</v>
      </c>
      <c r="BB141" s="41">
        <v>4640.29</v>
      </c>
      <c r="BC141" s="41">
        <v>4548.8</v>
      </c>
      <c r="BD141" s="41">
        <v>4522.17</v>
      </c>
      <c r="BE141" s="41">
        <v>4508.4399999999996</v>
      </c>
      <c r="BF141" s="41">
        <v>4528.7</v>
      </c>
      <c r="BG141" s="41">
        <v>4601.79</v>
      </c>
      <c r="BH141" s="41">
        <v>4729.08</v>
      </c>
      <c r="BI141" s="41">
        <v>4902.18</v>
      </c>
      <c r="BJ141" s="41">
        <v>5110.49</v>
      </c>
      <c r="BK141" s="41">
        <v>5205.12</v>
      </c>
      <c r="BL141" s="41">
        <v>5252.55</v>
      </c>
      <c r="BM141" s="41">
        <v>5325.96</v>
      </c>
      <c r="BN141" s="41">
        <v>5242.3599999999997</v>
      </c>
      <c r="BO141" s="41">
        <v>5240.41</v>
      </c>
      <c r="BP141" s="41">
        <v>5192.24</v>
      </c>
      <c r="BQ141" s="41">
        <v>5199.74</v>
      </c>
      <c r="BR141" s="41">
        <v>5149.3999999999996</v>
      </c>
      <c r="BS141" s="41">
        <v>5097.3100000000004</v>
      </c>
      <c r="BT141" s="41">
        <v>5067.01</v>
      </c>
      <c r="BU141" s="41">
        <v>5109.41</v>
      </c>
      <c r="BV141" s="41">
        <v>5169.42</v>
      </c>
      <c r="BW141" s="41">
        <v>5311.35</v>
      </c>
      <c r="BX141" s="41">
        <v>5045.5200000000004</v>
      </c>
      <c r="BY141" s="41">
        <v>4922.67</v>
      </c>
    </row>
    <row r="142" spans="1:77" x14ac:dyDescent="0.25">
      <c r="A142" s="49">
        <v>29</v>
      </c>
      <c r="B142" s="41">
        <v>4755.37</v>
      </c>
      <c r="C142" s="41">
        <v>4634.82</v>
      </c>
      <c r="D142" s="41">
        <v>4549.93</v>
      </c>
      <c r="E142" s="41">
        <v>4525.99</v>
      </c>
      <c r="F142" s="41">
        <v>4515.82</v>
      </c>
      <c r="G142" s="41">
        <v>4507.01</v>
      </c>
      <c r="H142" s="41">
        <v>4551.5</v>
      </c>
      <c r="I142" s="41">
        <v>4740.9799999999996</v>
      </c>
      <c r="J142" s="41">
        <v>4954.5200000000004</v>
      </c>
      <c r="K142" s="41">
        <v>4988.3599999999997</v>
      </c>
      <c r="L142" s="41">
        <v>5068.8500000000004</v>
      </c>
      <c r="M142" s="41">
        <v>5067.6499999999996</v>
      </c>
      <c r="N142" s="41">
        <v>5166.3999999999996</v>
      </c>
      <c r="O142" s="41">
        <v>5194.28</v>
      </c>
      <c r="P142" s="41">
        <v>5197.25</v>
      </c>
      <c r="Q142" s="41">
        <v>5189.1400000000003</v>
      </c>
      <c r="R142" s="41">
        <v>5210.91</v>
      </c>
      <c r="S142" s="41">
        <v>5213.12</v>
      </c>
      <c r="T142" s="41">
        <v>5196.3999999999996</v>
      </c>
      <c r="U142" s="41">
        <v>5237.5600000000004</v>
      </c>
      <c r="V142" s="41">
        <v>5388.08</v>
      </c>
      <c r="W142" s="41">
        <v>5377.97</v>
      </c>
      <c r="X142" s="41">
        <v>5203.46</v>
      </c>
      <c r="Y142" s="41">
        <v>4846.66</v>
      </c>
      <c r="AA142" s="49">
        <v>29</v>
      </c>
      <c r="AB142" s="41">
        <v>4743.92</v>
      </c>
      <c r="AC142" s="41">
        <v>4624.6499999999996</v>
      </c>
      <c r="AD142" s="41">
        <v>4540.66</v>
      </c>
      <c r="AE142" s="41">
        <v>4516.9799999999996</v>
      </c>
      <c r="AF142" s="41">
        <v>4506.91</v>
      </c>
      <c r="AG142" s="41">
        <v>4498.2</v>
      </c>
      <c r="AH142" s="41">
        <v>4542.22</v>
      </c>
      <c r="AI142" s="41">
        <v>4729.6899999999996</v>
      </c>
      <c r="AJ142" s="41">
        <v>4940.97</v>
      </c>
      <c r="AK142" s="41">
        <v>4974.45</v>
      </c>
      <c r="AL142" s="41">
        <v>5054.09</v>
      </c>
      <c r="AM142" s="41">
        <v>5052.8999999999996</v>
      </c>
      <c r="AN142" s="41">
        <v>5150.6099999999997</v>
      </c>
      <c r="AO142" s="41">
        <v>5178.1899999999996</v>
      </c>
      <c r="AP142" s="41">
        <v>5181.13</v>
      </c>
      <c r="AQ142" s="41">
        <v>5173.1000000000004</v>
      </c>
      <c r="AR142" s="41">
        <v>5194.6400000000003</v>
      </c>
      <c r="AS142" s="41">
        <v>5196.83</v>
      </c>
      <c r="AT142" s="41">
        <v>5180.28</v>
      </c>
      <c r="AU142" s="41">
        <v>5221.01</v>
      </c>
      <c r="AV142" s="41">
        <v>5369.94</v>
      </c>
      <c r="AW142" s="41">
        <v>5359.94</v>
      </c>
      <c r="AX142" s="41">
        <v>5187.2700000000004</v>
      </c>
      <c r="AY142" s="41">
        <v>4834.25</v>
      </c>
      <c r="BA142" s="49">
        <v>29</v>
      </c>
      <c r="BB142" s="41">
        <v>4702.6499999999996</v>
      </c>
      <c r="BC142" s="41">
        <v>4587.9799999999996</v>
      </c>
      <c r="BD142" s="41">
        <v>4507.24</v>
      </c>
      <c r="BE142" s="41">
        <v>4484.47</v>
      </c>
      <c r="BF142" s="41">
        <v>4474.79</v>
      </c>
      <c r="BG142" s="41">
        <v>4466.41</v>
      </c>
      <c r="BH142" s="41">
        <v>4508.74</v>
      </c>
      <c r="BI142" s="41">
        <v>4688.97</v>
      </c>
      <c r="BJ142" s="41">
        <v>4892.09</v>
      </c>
      <c r="BK142" s="41">
        <v>4924.28</v>
      </c>
      <c r="BL142" s="41">
        <v>5000.84</v>
      </c>
      <c r="BM142" s="41">
        <v>4999.7</v>
      </c>
      <c r="BN142" s="41">
        <v>5093.63</v>
      </c>
      <c r="BO142" s="41">
        <v>5120.1499999999996</v>
      </c>
      <c r="BP142" s="41">
        <v>5122.97</v>
      </c>
      <c r="BQ142" s="41">
        <v>5115.26</v>
      </c>
      <c r="BR142" s="41">
        <v>5135.97</v>
      </c>
      <c r="BS142" s="41">
        <v>5138.07</v>
      </c>
      <c r="BT142" s="41">
        <v>5122.16</v>
      </c>
      <c r="BU142" s="41">
        <v>5161.32</v>
      </c>
      <c r="BV142" s="41">
        <v>5304.5</v>
      </c>
      <c r="BW142" s="41">
        <v>5294.88</v>
      </c>
      <c r="BX142" s="41">
        <v>5128.88</v>
      </c>
      <c r="BY142" s="41">
        <v>4789.49</v>
      </c>
    </row>
    <row r="143" spans="1:77" x14ac:dyDescent="0.25">
      <c r="A143" s="49">
        <v>30</v>
      </c>
      <c r="B143" s="41">
        <v>4831.6400000000003</v>
      </c>
      <c r="C143" s="41">
        <v>4695.5200000000004</v>
      </c>
      <c r="D143" s="41">
        <v>4637.97</v>
      </c>
      <c r="E143" s="41">
        <v>4605.5200000000004</v>
      </c>
      <c r="F143" s="41">
        <v>4591.2299999999996</v>
      </c>
      <c r="G143" s="41">
        <v>4594.1400000000003</v>
      </c>
      <c r="H143" s="41">
        <v>4686.51</v>
      </c>
      <c r="I143" s="41">
        <v>4724.01</v>
      </c>
      <c r="J143" s="41">
        <v>4898.3999999999996</v>
      </c>
      <c r="K143" s="41">
        <v>5081.41</v>
      </c>
      <c r="L143" s="41">
        <v>5177.96</v>
      </c>
      <c r="M143" s="41">
        <v>5181.05</v>
      </c>
      <c r="N143" s="41">
        <v>5149.3900000000003</v>
      </c>
      <c r="O143" s="41">
        <v>5086.8100000000004</v>
      </c>
      <c r="P143" s="41">
        <v>5074.4799999999996</v>
      </c>
      <c r="Q143" s="41">
        <v>5068.92</v>
      </c>
      <c r="R143" s="41">
        <v>5039.37</v>
      </c>
      <c r="S143" s="41">
        <v>4985.7299999999996</v>
      </c>
      <c r="T143" s="41">
        <v>5061.6099999999997</v>
      </c>
      <c r="U143" s="41">
        <v>5216.57</v>
      </c>
      <c r="V143" s="41">
        <v>5322.41</v>
      </c>
      <c r="W143" s="41">
        <v>5293.87</v>
      </c>
      <c r="X143" s="41">
        <v>5122.1000000000004</v>
      </c>
      <c r="Y143" s="41">
        <v>4831.03</v>
      </c>
      <c r="AA143" s="49">
        <v>30</v>
      </c>
      <c r="AB143" s="41">
        <v>4819.3900000000003</v>
      </c>
      <c r="AC143" s="41">
        <v>4684.71</v>
      </c>
      <c r="AD143" s="41">
        <v>4627.7700000000004</v>
      </c>
      <c r="AE143" s="41">
        <v>4595.67</v>
      </c>
      <c r="AF143" s="41">
        <v>4581.5200000000004</v>
      </c>
      <c r="AG143" s="41">
        <v>4584.3999999999996</v>
      </c>
      <c r="AH143" s="41">
        <v>4675.8</v>
      </c>
      <c r="AI143" s="41">
        <v>4712.91</v>
      </c>
      <c r="AJ143" s="41">
        <v>4885.4399999999996</v>
      </c>
      <c r="AK143" s="41">
        <v>5066.5200000000004</v>
      </c>
      <c r="AL143" s="41">
        <v>5162.04</v>
      </c>
      <c r="AM143" s="41">
        <v>5165.1000000000004</v>
      </c>
      <c r="AN143" s="41">
        <v>5133.78</v>
      </c>
      <c r="AO143" s="41">
        <v>5071.8500000000004</v>
      </c>
      <c r="AP143" s="41">
        <v>5059.66</v>
      </c>
      <c r="AQ143" s="41">
        <v>5054.16</v>
      </c>
      <c r="AR143" s="41">
        <v>5024.92</v>
      </c>
      <c r="AS143" s="41">
        <v>4971.84</v>
      </c>
      <c r="AT143" s="41">
        <v>5046.92</v>
      </c>
      <c r="AU143" s="41">
        <v>5200.24</v>
      </c>
      <c r="AV143" s="41">
        <v>5304.96</v>
      </c>
      <c r="AW143" s="41">
        <v>5276.72</v>
      </c>
      <c r="AX143" s="41">
        <v>5106.78</v>
      </c>
      <c r="AY143" s="41">
        <v>4818.79</v>
      </c>
      <c r="BA143" s="49">
        <v>30</v>
      </c>
      <c r="BB143" s="41">
        <v>4775.2</v>
      </c>
      <c r="BC143" s="41">
        <v>4645.72</v>
      </c>
      <c r="BD143" s="41">
        <v>4590.9799999999996</v>
      </c>
      <c r="BE143" s="41">
        <v>4560.12</v>
      </c>
      <c r="BF143" s="41">
        <v>4546.5200000000004</v>
      </c>
      <c r="BG143" s="41">
        <v>4549.29</v>
      </c>
      <c r="BH143" s="41">
        <v>4637.16</v>
      </c>
      <c r="BI143" s="41">
        <v>4672.83</v>
      </c>
      <c r="BJ143" s="41">
        <v>4838.71</v>
      </c>
      <c r="BK143" s="41">
        <v>5012.79</v>
      </c>
      <c r="BL143" s="41">
        <v>5104.63</v>
      </c>
      <c r="BM143" s="41">
        <v>5107.57</v>
      </c>
      <c r="BN143" s="41">
        <v>5077.45</v>
      </c>
      <c r="BO143" s="41">
        <v>5017.92</v>
      </c>
      <c r="BP143" s="41">
        <v>5006.1899999999996</v>
      </c>
      <c r="BQ143" s="41">
        <v>5000.91</v>
      </c>
      <c r="BR143" s="41">
        <v>4972.8</v>
      </c>
      <c r="BS143" s="41">
        <v>4921.7700000000004</v>
      </c>
      <c r="BT143" s="41">
        <v>4993.95</v>
      </c>
      <c r="BU143" s="41">
        <v>5141.3500000000004</v>
      </c>
      <c r="BV143" s="41">
        <v>5242.03</v>
      </c>
      <c r="BW143" s="41">
        <v>5214.88</v>
      </c>
      <c r="BX143" s="41">
        <v>5051.5</v>
      </c>
      <c r="BY143" s="41">
        <v>4774.62</v>
      </c>
    </row>
    <row r="144" spans="1:77" x14ac:dyDescent="0.25">
      <c r="A144" s="49">
        <v>31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AA144" s="49">
        <v>31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BA144" s="49">
        <v>31</v>
      </c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</row>
    <row r="146" spans="1:77" ht="15.75" x14ac:dyDescent="0.25">
      <c r="A146" s="10" t="s">
        <v>149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9" spans="1:77" x14ac:dyDescent="0.25">
      <c r="A149" s="123" t="s">
        <v>19</v>
      </c>
      <c r="B149" s="124" t="s">
        <v>123</v>
      </c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AA149" s="123" t="s">
        <v>19</v>
      </c>
      <c r="AB149" s="124" t="s">
        <v>125</v>
      </c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124"/>
      <c r="AO149" s="124"/>
      <c r="AP149" s="124"/>
      <c r="AQ149" s="124"/>
      <c r="AR149" s="124"/>
      <c r="AS149" s="124"/>
      <c r="AT149" s="124"/>
      <c r="AU149" s="124"/>
      <c r="AV149" s="124"/>
      <c r="AW149" s="124"/>
      <c r="AX149" s="124"/>
      <c r="AY149" s="124"/>
      <c r="BA149" s="123" t="s">
        <v>19</v>
      </c>
      <c r="BB149" s="124" t="s">
        <v>127</v>
      </c>
      <c r="BC149" s="124"/>
      <c r="BD149" s="124"/>
      <c r="BE149" s="124"/>
      <c r="BF149" s="124"/>
      <c r="BG149" s="124"/>
      <c r="BH149" s="124"/>
      <c r="BI149" s="124"/>
      <c r="BJ149" s="124"/>
      <c r="BK149" s="124"/>
      <c r="BL149" s="124"/>
      <c r="BM149" s="124"/>
      <c r="BN149" s="124"/>
      <c r="BO149" s="124"/>
      <c r="BP149" s="124"/>
      <c r="BQ149" s="124"/>
      <c r="BR149" s="124"/>
      <c r="BS149" s="124"/>
      <c r="BT149" s="124"/>
      <c r="BU149" s="124"/>
      <c r="BV149" s="124"/>
      <c r="BW149" s="124"/>
      <c r="BX149" s="124"/>
      <c r="BY149" s="124"/>
    </row>
    <row r="150" spans="1:77" x14ac:dyDescent="0.25">
      <c r="A150" s="123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3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3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1.99</v>
      </c>
      <c r="C151" s="44">
        <v>0</v>
      </c>
      <c r="D151" s="44">
        <v>0</v>
      </c>
      <c r="E151" s="44">
        <v>0</v>
      </c>
      <c r="F151" s="44">
        <v>0</v>
      </c>
      <c r="G151" s="44">
        <v>108.59</v>
      </c>
      <c r="H151" s="44">
        <v>0</v>
      </c>
      <c r="I151" s="44">
        <v>102.14</v>
      </c>
      <c r="J151" s="44">
        <v>66.760000000000005</v>
      </c>
      <c r="K151" s="44">
        <v>76.39</v>
      </c>
      <c r="L151" s="44">
        <v>63.08</v>
      </c>
      <c r="M151" s="44">
        <v>38.31</v>
      </c>
      <c r="N151" s="44">
        <v>15.35</v>
      </c>
      <c r="O151" s="44">
        <v>11.36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AA151" s="49">
        <v>1</v>
      </c>
      <c r="AB151" s="44">
        <v>1.97</v>
      </c>
      <c r="AC151" s="44">
        <v>0</v>
      </c>
      <c r="AD151" s="44">
        <v>0</v>
      </c>
      <c r="AE151" s="44">
        <v>0</v>
      </c>
      <c r="AF151" s="44">
        <v>0</v>
      </c>
      <c r="AG151" s="44">
        <v>107.44</v>
      </c>
      <c r="AH151" s="44">
        <v>0</v>
      </c>
      <c r="AI151" s="44">
        <v>101.06</v>
      </c>
      <c r="AJ151" s="44">
        <v>66.05</v>
      </c>
      <c r="AK151" s="44">
        <v>75.58</v>
      </c>
      <c r="AL151" s="44">
        <v>62.41</v>
      </c>
      <c r="AM151" s="44">
        <v>37.9</v>
      </c>
      <c r="AN151" s="44">
        <v>15.19</v>
      </c>
      <c r="AO151" s="44">
        <v>11.24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BA151" s="49">
        <v>1</v>
      </c>
      <c r="BB151" s="44">
        <v>1.89</v>
      </c>
      <c r="BC151" s="44">
        <v>0</v>
      </c>
      <c r="BD151" s="44">
        <v>0</v>
      </c>
      <c r="BE151" s="44">
        <v>0</v>
      </c>
      <c r="BF151" s="44">
        <v>0</v>
      </c>
      <c r="BG151" s="44">
        <v>103.29</v>
      </c>
      <c r="BH151" s="44">
        <v>0</v>
      </c>
      <c r="BI151" s="44">
        <v>97.15</v>
      </c>
      <c r="BJ151" s="44">
        <v>63.5</v>
      </c>
      <c r="BK151" s="44">
        <v>72.66</v>
      </c>
      <c r="BL151" s="44">
        <v>60</v>
      </c>
      <c r="BM151" s="44">
        <v>36.44</v>
      </c>
      <c r="BN151" s="44">
        <v>14.6</v>
      </c>
      <c r="BO151" s="44">
        <v>10.81</v>
      </c>
      <c r="BP151" s="44">
        <v>0</v>
      </c>
      <c r="BQ151" s="44">
        <v>0</v>
      </c>
      <c r="BR151" s="44">
        <v>0</v>
      </c>
      <c r="BS151" s="44">
        <v>0</v>
      </c>
      <c r="BT151" s="44">
        <v>0</v>
      </c>
      <c r="BU151" s="44">
        <v>0</v>
      </c>
      <c r="BV151" s="44">
        <v>0</v>
      </c>
      <c r="BW151" s="44">
        <v>0</v>
      </c>
      <c r="BX151" s="44">
        <v>0</v>
      </c>
      <c r="BY151" s="44">
        <v>0</v>
      </c>
    </row>
    <row r="152" spans="1:77" x14ac:dyDescent="0.25">
      <c r="A152" s="49">
        <v>2</v>
      </c>
      <c r="B152" s="44">
        <v>0</v>
      </c>
      <c r="C152" s="44">
        <v>26.07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101.93</v>
      </c>
      <c r="J152" s="44">
        <v>0</v>
      </c>
      <c r="K152" s="44">
        <v>30.73</v>
      </c>
      <c r="L152" s="44">
        <v>48.71</v>
      </c>
      <c r="M152" s="44">
        <v>58.78</v>
      </c>
      <c r="N152" s="44">
        <v>42.85</v>
      </c>
      <c r="O152" s="44">
        <v>35.39</v>
      </c>
      <c r="P152" s="44">
        <v>42.83</v>
      </c>
      <c r="Q152" s="44">
        <v>42.51</v>
      </c>
      <c r="R152" s="44">
        <v>28.15</v>
      </c>
      <c r="S152" s="44">
        <v>19.760000000000002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AA152" s="49">
        <v>2</v>
      </c>
      <c r="AB152" s="44">
        <v>0</v>
      </c>
      <c r="AC152" s="44">
        <v>25.8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100.85</v>
      </c>
      <c r="AJ152" s="44">
        <v>0</v>
      </c>
      <c r="AK152" s="44">
        <v>30.4</v>
      </c>
      <c r="AL152" s="44">
        <v>48.19</v>
      </c>
      <c r="AM152" s="44">
        <v>58.16</v>
      </c>
      <c r="AN152" s="44">
        <v>42.4</v>
      </c>
      <c r="AO152" s="44">
        <v>35.01</v>
      </c>
      <c r="AP152" s="44">
        <v>42.38</v>
      </c>
      <c r="AQ152" s="44">
        <v>42.06</v>
      </c>
      <c r="AR152" s="44">
        <v>27.86</v>
      </c>
      <c r="AS152" s="44">
        <v>19.55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BA152" s="49">
        <v>2</v>
      </c>
      <c r="BB152" s="44">
        <v>0</v>
      </c>
      <c r="BC152" s="44">
        <v>24.8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96.96</v>
      </c>
      <c r="BJ152" s="44">
        <v>0</v>
      </c>
      <c r="BK152" s="44">
        <v>29.23</v>
      </c>
      <c r="BL152" s="44">
        <v>46.33</v>
      </c>
      <c r="BM152" s="44">
        <v>55.91</v>
      </c>
      <c r="BN152" s="44">
        <v>40.76</v>
      </c>
      <c r="BO152" s="44">
        <v>33.659999999999997</v>
      </c>
      <c r="BP152" s="44">
        <v>40.74</v>
      </c>
      <c r="BQ152" s="44">
        <v>40.43</v>
      </c>
      <c r="BR152" s="44">
        <v>26.78</v>
      </c>
      <c r="BS152" s="44">
        <v>18.79</v>
      </c>
      <c r="BT152" s="44">
        <v>0</v>
      </c>
      <c r="BU152" s="44">
        <v>0</v>
      </c>
      <c r="BV152" s="44">
        <v>0</v>
      </c>
      <c r="BW152" s="44">
        <v>0</v>
      </c>
      <c r="BX152" s="44">
        <v>0</v>
      </c>
      <c r="BY152" s="44">
        <v>0</v>
      </c>
    </row>
    <row r="153" spans="1:77" x14ac:dyDescent="0.25">
      <c r="A153" s="49">
        <v>3</v>
      </c>
      <c r="B153" s="44">
        <v>0</v>
      </c>
      <c r="C153" s="44">
        <v>0</v>
      </c>
      <c r="D153" s="44">
        <v>0</v>
      </c>
      <c r="E153" s="44">
        <v>0</v>
      </c>
      <c r="F153" s="44">
        <v>12.36</v>
      </c>
      <c r="G153" s="44">
        <v>49.84</v>
      </c>
      <c r="H153" s="44">
        <v>0</v>
      </c>
      <c r="I153" s="44">
        <v>69.25</v>
      </c>
      <c r="J153" s="44">
        <v>120.39</v>
      </c>
      <c r="K153" s="44">
        <v>0</v>
      </c>
      <c r="L153" s="44">
        <v>17.63</v>
      </c>
      <c r="M153" s="44">
        <v>0</v>
      </c>
      <c r="N153" s="44">
        <v>15.79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AA153" s="49">
        <v>3</v>
      </c>
      <c r="AB153" s="44">
        <v>0</v>
      </c>
      <c r="AC153" s="44">
        <v>0</v>
      </c>
      <c r="AD153" s="44">
        <v>0</v>
      </c>
      <c r="AE153" s="44">
        <v>0</v>
      </c>
      <c r="AF153" s="44">
        <v>12.23</v>
      </c>
      <c r="AG153" s="44">
        <v>49.32</v>
      </c>
      <c r="AH153" s="44">
        <v>0</v>
      </c>
      <c r="AI153" s="44">
        <v>68.510000000000005</v>
      </c>
      <c r="AJ153" s="44">
        <v>119.11</v>
      </c>
      <c r="AK153" s="44">
        <v>0</v>
      </c>
      <c r="AL153" s="44">
        <v>17.440000000000001</v>
      </c>
      <c r="AM153" s="44">
        <v>0</v>
      </c>
      <c r="AN153" s="44">
        <v>15.62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BA153" s="49">
        <v>3</v>
      </c>
      <c r="BB153" s="44">
        <v>0</v>
      </c>
      <c r="BC153" s="44">
        <v>0</v>
      </c>
      <c r="BD153" s="44">
        <v>0</v>
      </c>
      <c r="BE153" s="44">
        <v>0</v>
      </c>
      <c r="BF153" s="44">
        <v>11.76</v>
      </c>
      <c r="BG153" s="44">
        <v>47.41</v>
      </c>
      <c r="BH153" s="44">
        <v>0</v>
      </c>
      <c r="BI153" s="44">
        <v>65.87</v>
      </c>
      <c r="BJ153" s="44">
        <v>114.52</v>
      </c>
      <c r="BK153" s="44">
        <v>0</v>
      </c>
      <c r="BL153" s="44">
        <v>16.77</v>
      </c>
      <c r="BM153" s="44">
        <v>0</v>
      </c>
      <c r="BN153" s="44">
        <v>15.02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0</v>
      </c>
      <c r="BX153" s="44">
        <v>0</v>
      </c>
      <c r="BY153" s="44">
        <v>0</v>
      </c>
    </row>
    <row r="154" spans="1:77" x14ac:dyDescent="0.25">
      <c r="A154" s="49">
        <v>4</v>
      </c>
      <c r="B154" s="44">
        <v>0</v>
      </c>
      <c r="C154" s="44">
        <v>0</v>
      </c>
      <c r="D154" s="44">
        <v>0</v>
      </c>
      <c r="E154" s="44">
        <v>0</v>
      </c>
      <c r="F154" s="44">
        <v>0</v>
      </c>
      <c r="G154" s="44">
        <v>39.65</v>
      </c>
      <c r="H154" s="44">
        <v>67.16</v>
      </c>
      <c r="I154" s="44">
        <v>87.99</v>
      </c>
      <c r="J154" s="44">
        <v>98.25</v>
      </c>
      <c r="K154" s="44">
        <v>44.85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AA154" s="49">
        <v>4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39.229999999999997</v>
      </c>
      <c r="AH154" s="44">
        <v>66.45</v>
      </c>
      <c r="AI154" s="44">
        <v>87.06</v>
      </c>
      <c r="AJ154" s="44">
        <v>97.21</v>
      </c>
      <c r="AK154" s="44">
        <v>44.38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BA154" s="49">
        <v>4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37.72</v>
      </c>
      <c r="BH154" s="44">
        <v>63.89</v>
      </c>
      <c r="BI154" s="44">
        <v>83.7</v>
      </c>
      <c r="BJ154" s="44">
        <v>93.46</v>
      </c>
      <c r="BK154" s="44">
        <v>42.66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0</v>
      </c>
      <c r="C155" s="44">
        <v>0</v>
      </c>
      <c r="D155" s="44">
        <v>0</v>
      </c>
      <c r="E155" s="44">
        <v>0</v>
      </c>
      <c r="F155" s="44">
        <v>12.73</v>
      </c>
      <c r="G155" s="44">
        <v>0</v>
      </c>
      <c r="H155" s="44">
        <v>87.57</v>
      </c>
      <c r="I155" s="44">
        <v>47.07</v>
      </c>
      <c r="J155" s="44">
        <v>86.11</v>
      </c>
      <c r="K155" s="44">
        <v>53.23</v>
      </c>
      <c r="L155" s="44">
        <v>38.53</v>
      </c>
      <c r="M155" s="44">
        <v>17.45</v>
      </c>
      <c r="N155" s="44">
        <v>33.78</v>
      </c>
      <c r="O155" s="44">
        <v>73.59</v>
      </c>
      <c r="P155" s="44">
        <v>31.22</v>
      </c>
      <c r="Q155" s="44">
        <v>0</v>
      </c>
      <c r="R155" s="44">
        <v>0</v>
      </c>
      <c r="S155" s="44">
        <v>0</v>
      </c>
      <c r="T155" s="44">
        <v>53.24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AA155" s="49">
        <v>5</v>
      </c>
      <c r="AB155" s="44">
        <v>0</v>
      </c>
      <c r="AC155" s="44">
        <v>0</v>
      </c>
      <c r="AD155" s="44">
        <v>0</v>
      </c>
      <c r="AE155" s="44">
        <v>0</v>
      </c>
      <c r="AF155" s="44">
        <v>12.6</v>
      </c>
      <c r="AG155" s="44">
        <v>0</v>
      </c>
      <c r="AH155" s="44">
        <v>86.64</v>
      </c>
      <c r="AI155" s="44">
        <v>46.57</v>
      </c>
      <c r="AJ155" s="44">
        <v>85.19</v>
      </c>
      <c r="AK155" s="44">
        <v>52.66</v>
      </c>
      <c r="AL155" s="44">
        <v>38.119999999999997</v>
      </c>
      <c r="AM155" s="44">
        <v>17.260000000000002</v>
      </c>
      <c r="AN155" s="44">
        <v>33.42</v>
      </c>
      <c r="AO155" s="44">
        <v>72.81</v>
      </c>
      <c r="AP155" s="44">
        <v>30.89</v>
      </c>
      <c r="AQ155" s="44">
        <v>0</v>
      </c>
      <c r="AR155" s="44">
        <v>0</v>
      </c>
      <c r="AS155" s="44">
        <v>0</v>
      </c>
      <c r="AT155" s="44">
        <v>52.67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BA155" s="49">
        <v>5</v>
      </c>
      <c r="BB155" s="44">
        <v>0</v>
      </c>
      <c r="BC155" s="44">
        <v>0</v>
      </c>
      <c r="BD155" s="44">
        <v>0</v>
      </c>
      <c r="BE155" s="44">
        <v>0</v>
      </c>
      <c r="BF155" s="44">
        <v>12.11</v>
      </c>
      <c r="BG155" s="44">
        <v>0</v>
      </c>
      <c r="BH155" s="44">
        <v>83.29</v>
      </c>
      <c r="BI155" s="44">
        <v>44.78</v>
      </c>
      <c r="BJ155" s="44">
        <v>81.900000000000006</v>
      </c>
      <c r="BK155" s="44">
        <v>50.63</v>
      </c>
      <c r="BL155" s="44">
        <v>36.65</v>
      </c>
      <c r="BM155" s="44">
        <v>16.600000000000001</v>
      </c>
      <c r="BN155" s="44">
        <v>32.130000000000003</v>
      </c>
      <c r="BO155" s="44">
        <v>70</v>
      </c>
      <c r="BP155" s="44">
        <v>29.7</v>
      </c>
      <c r="BQ155" s="44">
        <v>0</v>
      </c>
      <c r="BR155" s="44">
        <v>0</v>
      </c>
      <c r="BS155" s="44">
        <v>0</v>
      </c>
      <c r="BT155" s="44">
        <v>50.64</v>
      </c>
      <c r="BU155" s="44">
        <v>0</v>
      </c>
      <c r="BV155" s="44">
        <v>0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6</v>
      </c>
      <c r="B156" s="44">
        <v>0</v>
      </c>
      <c r="C156" s="44">
        <v>0</v>
      </c>
      <c r="D156" s="44">
        <v>0</v>
      </c>
      <c r="E156" s="44">
        <v>0</v>
      </c>
      <c r="F156" s="44">
        <v>12.54</v>
      </c>
      <c r="G156" s="44">
        <v>44.07</v>
      </c>
      <c r="H156" s="44">
        <v>114.44</v>
      </c>
      <c r="I156" s="44">
        <v>143.13</v>
      </c>
      <c r="J156" s="44">
        <v>146.54</v>
      </c>
      <c r="K156" s="44">
        <v>108.56</v>
      </c>
      <c r="L156" s="44">
        <v>108.33</v>
      </c>
      <c r="M156" s="44">
        <v>75.099999999999994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AA156" s="49">
        <v>6</v>
      </c>
      <c r="AB156" s="44">
        <v>0</v>
      </c>
      <c r="AC156" s="44">
        <v>0</v>
      </c>
      <c r="AD156" s="44">
        <v>0</v>
      </c>
      <c r="AE156" s="44">
        <v>0</v>
      </c>
      <c r="AF156" s="44">
        <v>12.4</v>
      </c>
      <c r="AG156" s="44">
        <v>43.6</v>
      </c>
      <c r="AH156" s="44">
        <v>113.23</v>
      </c>
      <c r="AI156" s="44">
        <v>141.61000000000001</v>
      </c>
      <c r="AJ156" s="44">
        <v>144.99</v>
      </c>
      <c r="AK156" s="44">
        <v>107.41</v>
      </c>
      <c r="AL156" s="44">
        <v>107.18</v>
      </c>
      <c r="AM156" s="44">
        <v>74.3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BA156" s="49">
        <v>6</v>
      </c>
      <c r="BB156" s="44">
        <v>0</v>
      </c>
      <c r="BC156" s="44">
        <v>0</v>
      </c>
      <c r="BD156" s="44">
        <v>0</v>
      </c>
      <c r="BE156" s="44">
        <v>0</v>
      </c>
      <c r="BF156" s="44">
        <v>11.92</v>
      </c>
      <c r="BG156" s="44">
        <v>41.92</v>
      </c>
      <c r="BH156" s="44">
        <v>108.86</v>
      </c>
      <c r="BI156" s="44">
        <v>136.13999999999999</v>
      </c>
      <c r="BJ156" s="44">
        <v>139.38999999999999</v>
      </c>
      <c r="BK156" s="44">
        <v>103.26</v>
      </c>
      <c r="BL156" s="44">
        <v>103.04</v>
      </c>
      <c r="BM156" s="44">
        <v>71.44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7</v>
      </c>
      <c r="B157" s="44">
        <v>0</v>
      </c>
      <c r="C157" s="44">
        <v>0</v>
      </c>
      <c r="D157" s="44">
        <v>0</v>
      </c>
      <c r="E157" s="44">
        <v>0</v>
      </c>
      <c r="F157" s="44">
        <v>0</v>
      </c>
      <c r="G157" s="44">
        <v>21.82</v>
      </c>
      <c r="H157" s="44">
        <v>29.71</v>
      </c>
      <c r="I157" s="44">
        <v>38.85</v>
      </c>
      <c r="J157" s="44">
        <v>21.03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AA157" s="49">
        <v>7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21.59</v>
      </c>
      <c r="AH157" s="44">
        <v>29.39</v>
      </c>
      <c r="AI157" s="44">
        <v>38.44</v>
      </c>
      <c r="AJ157" s="44">
        <v>20.81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BA157" s="49">
        <v>7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20.75</v>
      </c>
      <c r="BH157" s="44">
        <v>28.26</v>
      </c>
      <c r="BI157" s="44">
        <v>36.950000000000003</v>
      </c>
      <c r="BJ157" s="44">
        <v>20.010000000000002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0</v>
      </c>
      <c r="BY157" s="44">
        <v>0</v>
      </c>
    </row>
    <row r="158" spans="1:77" x14ac:dyDescent="0.25">
      <c r="A158" s="49">
        <v>8</v>
      </c>
      <c r="B158" s="44">
        <v>0</v>
      </c>
      <c r="C158" s="44">
        <v>0</v>
      </c>
      <c r="D158" s="44">
        <v>0</v>
      </c>
      <c r="E158" s="44">
        <v>0</v>
      </c>
      <c r="F158" s="44">
        <v>0</v>
      </c>
      <c r="G158" s="44">
        <v>21.85</v>
      </c>
      <c r="H158" s="44">
        <v>53.09</v>
      </c>
      <c r="I158" s="44">
        <v>58.01</v>
      </c>
      <c r="J158" s="44">
        <v>70.67</v>
      </c>
      <c r="K158" s="44">
        <v>39.97</v>
      </c>
      <c r="L158" s="44">
        <v>32.17</v>
      </c>
      <c r="M158" s="44">
        <v>34.58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AA158" s="49">
        <v>8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21.62</v>
      </c>
      <c r="AH158" s="44">
        <v>52.53</v>
      </c>
      <c r="AI158" s="44">
        <v>57.4</v>
      </c>
      <c r="AJ158" s="44">
        <v>69.92</v>
      </c>
      <c r="AK158" s="44">
        <v>39.54</v>
      </c>
      <c r="AL158" s="44">
        <v>31.83</v>
      </c>
      <c r="AM158" s="44">
        <v>34.22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BA158" s="49">
        <v>8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20.79</v>
      </c>
      <c r="BH158" s="44">
        <v>50.5</v>
      </c>
      <c r="BI158" s="44">
        <v>55.18</v>
      </c>
      <c r="BJ158" s="44">
        <v>67.22</v>
      </c>
      <c r="BK158" s="44">
        <v>38.020000000000003</v>
      </c>
      <c r="BL158" s="44">
        <v>30.6</v>
      </c>
      <c r="BM158" s="44">
        <v>32.9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0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9</v>
      </c>
      <c r="B159" s="44">
        <v>0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24.04</v>
      </c>
      <c r="I159" s="44">
        <v>14.13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AA159" s="49">
        <v>9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23.78</v>
      </c>
      <c r="AI159" s="44">
        <v>13.98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BA159" s="49">
        <v>9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22.86</v>
      </c>
      <c r="BI159" s="44">
        <v>13.44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0</v>
      </c>
      <c r="BY159" s="44">
        <v>0</v>
      </c>
    </row>
    <row r="160" spans="1:77" x14ac:dyDescent="0.25">
      <c r="A160" s="49">
        <v>10</v>
      </c>
      <c r="B160" s="44">
        <v>0</v>
      </c>
      <c r="C160" s="44">
        <v>0</v>
      </c>
      <c r="D160" s="44">
        <v>0</v>
      </c>
      <c r="E160" s="44">
        <v>0</v>
      </c>
      <c r="F160" s="44">
        <v>0</v>
      </c>
      <c r="G160" s="44">
        <v>1.23</v>
      </c>
      <c r="H160" s="44">
        <v>0</v>
      </c>
      <c r="I160" s="44">
        <v>53.69</v>
      </c>
      <c r="J160" s="44">
        <v>28.33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AA160" s="49">
        <v>10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1.22</v>
      </c>
      <c r="AH160" s="44">
        <v>0</v>
      </c>
      <c r="AI160" s="44">
        <v>53.12</v>
      </c>
      <c r="AJ160" s="44">
        <v>28.03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BA160" s="49">
        <v>10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1.17</v>
      </c>
      <c r="BH160" s="44">
        <v>0</v>
      </c>
      <c r="BI160" s="44">
        <v>51.07</v>
      </c>
      <c r="BJ160" s="44">
        <v>26.94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0</v>
      </c>
    </row>
    <row r="161" spans="1:77" x14ac:dyDescent="0.25">
      <c r="A161" s="49">
        <v>11</v>
      </c>
      <c r="B161" s="44">
        <v>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66.599999999999994</v>
      </c>
      <c r="I161" s="44">
        <v>96.22</v>
      </c>
      <c r="J161" s="44">
        <v>89.88</v>
      </c>
      <c r="K161" s="44">
        <v>63.83</v>
      </c>
      <c r="L161" s="44">
        <v>7.21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AA161" s="49">
        <v>11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65.900000000000006</v>
      </c>
      <c r="AI161" s="44">
        <v>95.2</v>
      </c>
      <c r="AJ161" s="44">
        <v>88.93</v>
      </c>
      <c r="AK161" s="44">
        <v>63.15</v>
      </c>
      <c r="AL161" s="44">
        <v>7.13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BA161" s="49">
        <v>11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63.35</v>
      </c>
      <c r="BI161" s="44">
        <v>91.52</v>
      </c>
      <c r="BJ161" s="44">
        <v>85.49</v>
      </c>
      <c r="BK161" s="44">
        <v>60.71</v>
      </c>
      <c r="BL161" s="44">
        <v>6.86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0</v>
      </c>
      <c r="BY161" s="44">
        <v>0</v>
      </c>
    </row>
    <row r="162" spans="1:77" x14ac:dyDescent="0.25">
      <c r="A162" s="49">
        <v>12</v>
      </c>
      <c r="B162" s="44">
        <v>0</v>
      </c>
      <c r="C162" s="44">
        <v>8.56</v>
      </c>
      <c r="D162" s="44">
        <v>0</v>
      </c>
      <c r="E162" s="44">
        <v>15.34</v>
      </c>
      <c r="F162" s="44">
        <v>58.27</v>
      </c>
      <c r="G162" s="44">
        <v>82.84</v>
      </c>
      <c r="H162" s="44">
        <v>281.98</v>
      </c>
      <c r="I162" s="44">
        <v>74.180000000000007</v>
      </c>
      <c r="J162" s="44">
        <v>79.48</v>
      </c>
      <c r="K162" s="44">
        <v>53.12</v>
      </c>
      <c r="L162" s="44">
        <v>44.16</v>
      </c>
      <c r="M162" s="44">
        <v>0</v>
      </c>
      <c r="N162" s="44">
        <v>20.41</v>
      </c>
      <c r="O162" s="44">
        <v>31.39</v>
      </c>
      <c r="P162" s="44">
        <v>20.66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AA162" s="49">
        <v>12</v>
      </c>
      <c r="AB162" s="44">
        <v>0</v>
      </c>
      <c r="AC162" s="44">
        <v>8.4700000000000006</v>
      </c>
      <c r="AD162" s="44">
        <v>0</v>
      </c>
      <c r="AE162" s="44">
        <v>15.18</v>
      </c>
      <c r="AF162" s="44">
        <v>57.66</v>
      </c>
      <c r="AG162" s="44">
        <v>81.96</v>
      </c>
      <c r="AH162" s="44">
        <v>278.99</v>
      </c>
      <c r="AI162" s="44">
        <v>73.39</v>
      </c>
      <c r="AJ162" s="44">
        <v>78.64</v>
      </c>
      <c r="AK162" s="44">
        <v>52.56</v>
      </c>
      <c r="AL162" s="44">
        <v>43.7</v>
      </c>
      <c r="AM162" s="44">
        <v>0</v>
      </c>
      <c r="AN162" s="44">
        <v>20.2</v>
      </c>
      <c r="AO162" s="44">
        <v>31.05</v>
      </c>
      <c r="AP162" s="44">
        <v>20.440000000000001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BA162" s="49">
        <v>12</v>
      </c>
      <c r="BB162" s="44">
        <v>0</v>
      </c>
      <c r="BC162" s="44">
        <v>8.14</v>
      </c>
      <c r="BD162" s="44">
        <v>0</v>
      </c>
      <c r="BE162" s="44">
        <v>14.59</v>
      </c>
      <c r="BF162" s="44">
        <v>55.43</v>
      </c>
      <c r="BG162" s="44">
        <v>78.8</v>
      </c>
      <c r="BH162" s="44">
        <v>268.22000000000003</v>
      </c>
      <c r="BI162" s="44">
        <v>70.56</v>
      </c>
      <c r="BJ162" s="44">
        <v>75.599999999999994</v>
      </c>
      <c r="BK162" s="44">
        <v>50.53</v>
      </c>
      <c r="BL162" s="44">
        <v>42.01</v>
      </c>
      <c r="BM162" s="44">
        <v>0</v>
      </c>
      <c r="BN162" s="44">
        <v>19.420000000000002</v>
      </c>
      <c r="BO162" s="44">
        <v>29.85</v>
      </c>
      <c r="BP162" s="44">
        <v>19.649999999999999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0</v>
      </c>
      <c r="BX162" s="44">
        <v>0</v>
      </c>
      <c r="BY162" s="44">
        <v>0</v>
      </c>
    </row>
    <row r="163" spans="1:77" x14ac:dyDescent="0.25">
      <c r="A163" s="49">
        <v>13</v>
      </c>
      <c r="B163" s="44">
        <v>0</v>
      </c>
      <c r="C163" s="44">
        <v>0</v>
      </c>
      <c r="D163" s="44">
        <v>43.1</v>
      </c>
      <c r="E163" s="44">
        <v>48.04</v>
      </c>
      <c r="F163" s="44">
        <v>60.49</v>
      </c>
      <c r="G163" s="44">
        <v>150.02000000000001</v>
      </c>
      <c r="H163" s="44">
        <v>204.59</v>
      </c>
      <c r="I163" s="44">
        <v>101.99</v>
      </c>
      <c r="J163" s="44">
        <v>64.59</v>
      </c>
      <c r="K163" s="44">
        <v>57.01</v>
      </c>
      <c r="L163" s="44">
        <v>48.97</v>
      </c>
      <c r="M163" s="44">
        <v>36.76</v>
      </c>
      <c r="N163" s="44">
        <v>71.63</v>
      </c>
      <c r="O163" s="44">
        <v>77.34</v>
      </c>
      <c r="P163" s="44">
        <v>89.64</v>
      </c>
      <c r="Q163" s="44">
        <v>98.43</v>
      </c>
      <c r="R163" s="44">
        <v>122.32</v>
      </c>
      <c r="S163" s="44">
        <v>122.62</v>
      </c>
      <c r="T163" s="44">
        <v>163.89</v>
      </c>
      <c r="U163" s="44">
        <v>252.36</v>
      </c>
      <c r="V163" s="44">
        <v>126.55</v>
      </c>
      <c r="W163" s="44">
        <v>42.64</v>
      </c>
      <c r="X163" s="44">
        <v>0</v>
      </c>
      <c r="Y163" s="44">
        <v>0</v>
      </c>
      <c r="AA163" s="49">
        <v>13</v>
      </c>
      <c r="AB163" s="44">
        <v>0</v>
      </c>
      <c r="AC163" s="44">
        <v>0</v>
      </c>
      <c r="AD163" s="44">
        <v>42.65</v>
      </c>
      <c r="AE163" s="44">
        <v>47.53</v>
      </c>
      <c r="AF163" s="44">
        <v>59.85</v>
      </c>
      <c r="AG163" s="44">
        <v>148.43</v>
      </c>
      <c r="AH163" s="44">
        <v>202.42</v>
      </c>
      <c r="AI163" s="44">
        <v>100.91</v>
      </c>
      <c r="AJ163" s="44">
        <v>63.9</v>
      </c>
      <c r="AK163" s="44">
        <v>56.41</v>
      </c>
      <c r="AL163" s="44">
        <v>48.45</v>
      </c>
      <c r="AM163" s="44">
        <v>36.369999999999997</v>
      </c>
      <c r="AN163" s="44">
        <v>70.87</v>
      </c>
      <c r="AO163" s="44">
        <v>76.52</v>
      </c>
      <c r="AP163" s="44">
        <v>88.69</v>
      </c>
      <c r="AQ163" s="44">
        <v>97.39</v>
      </c>
      <c r="AR163" s="44">
        <v>121.03</v>
      </c>
      <c r="AS163" s="44">
        <v>121.32</v>
      </c>
      <c r="AT163" s="44">
        <v>162.15</v>
      </c>
      <c r="AU163" s="44">
        <v>249.69</v>
      </c>
      <c r="AV163" s="44">
        <v>125.21</v>
      </c>
      <c r="AW163" s="44">
        <v>42.19</v>
      </c>
      <c r="AX163" s="44">
        <v>0</v>
      </c>
      <c r="AY163" s="44">
        <v>0</v>
      </c>
      <c r="BA163" s="49">
        <v>13</v>
      </c>
      <c r="BB163" s="44">
        <v>0</v>
      </c>
      <c r="BC163" s="44">
        <v>0</v>
      </c>
      <c r="BD163" s="44">
        <v>41</v>
      </c>
      <c r="BE163" s="44">
        <v>45.69</v>
      </c>
      <c r="BF163" s="44">
        <v>57.54</v>
      </c>
      <c r="BG163" s="44">
        <v>142.69999999999999</v>
      </c>
      <c r="BH163" s="44">
        <v>194.6</v>
      </c>
      <c r="BI163" s="44">
        <v>97.01</v>
      </c>
      <c r="BJ163" s="44">
        <v>61.44</v>
      </c>
      <c r="BK163" s="44">
        <v>54.23</v>
      </c>
      <c r="BL163" s="44">
        <v>46.58</v>
      </c>
      <c r="BM163" s="44">
        <v>34.96</v>
      </c>
      <c r="BN163" s="44">
        <v>68.13</v>
      </c>
      <c r="BO163" s="44">
        <v>73.569999999999993</v>
      </c>
      <c r="BP163" s="44">
        <v>85.26</v>
      </c>
      <c r="BQ163" s="44">
        <v>93.63</v>
      </c>
      <c r="BR163" s="44">
        <v>116.35</v>
      </c>
      <c r="BS163" s="44">
        <v>116.64</v>
      </c>
      <c r="BT163" s="44">
        <v>155.88999999999999</v>
      </c>
      <c r="BU163" s="44">
        <v>240.05</v>
      </c>
      <c r="BV163" s="44">
        <v>120.38</v>
      </c>
      <c r="BW163" s="44">
        <v>40.56</v>
      </c>
      <c r="BX163" s="44">
        <v>0</v>
      </c>
      <c r="BY163" s="44">
        <v>0</v>
      </c>
    </row>
    <row r="164" spans="1:77" x14ac:dyDescent="0.25">
      <c r="A164" s="49">
        <v>14</v>
      </c>
      <c r="B164" s="44">
        <v>0</v>
      </c>
      <c r="C164" s="44">
        <v>23.21</v>
      </c>
      <c r="D164" s="44">
        <v>19.440000000000001</v>
      </c>
      <c r="E164" s="44">
        <v>31.06</v>
      </c>
      <c r="F164" s="44">
        <v>2.73</v>
      </c>
      <c r="G164" s="44">
        <v>60.11</v>
      </c>
      <c r="H164" s="44">
        <v>175.66</v>
      </c>
      <c r="I164" s="44">
        <v>89.08</v>
      </c>
      <c r="J164" s="44">
        <v>36.909999999999997</v>
      </c>
      <c r="K164" s="44">
        <v>26.43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12.9</v>
      </c>
      <c r="V164" s="44">
        <v>0</v>
      </c>
      <c r="W164" s="44">
        <v>0</v>
      </c>
      <c r="X164" s="44">
        <v>0</v>
      </c>
      <c r="Y164" s="44">
        <v>0</v>
      </c>
      <c r="AA164" s="49">
        <v>14</v>
      </c>
      <c r="AB164" s="44">
        <v>0</v>
      </c>
      <c r="AC164" s="44">
        <v>22.96</v>
      </c>
      <c r="AD164" s="44">
        <v>19.23</v>
      </c>
      <c r="AE164" s="44">
        <v>30.73</v>
      </c>
      <c r="AF164" s="44">
        <v>2.7</v>
      </c>
      <c r="AG164" s="44">
        <v>59.48</v>
      </c>
      <c r="AH164" s="44">
        <v>173.8</v>
      </c>
      <c r="AI164" s="44">
        <v>88.14</v>
      </c>
      <c r="AJ164" s="44">
        <v>36.520000000000003</v>
      </c>
      <c r="AK164" s="44">
        <v>26.15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12.77</v>
      </c>
      <c r="AV164" s="44">
        <v>0</v>
      </c>
      <c r="AW164" s="44">
        <v>0</v>
      </c>
      <c r="AX164" s="44">
        <v>0</v>
      </c>
      <c r="AY164" s="44">
        <v>0</v>
      </c>
      <c r="BA164" s="49">
        <v>14</v>
      </c>
      <c r="BB164" s="44">
        <v>0</v>
      </c>
      <c r="BC164" s="44">
        <v>22.08</v>
      </c>
      <c r="BD164" s="44">
        <v>18.489999999999998</v>
      </c>
      <c r="BE164" s="44">
        <v>29.55</v>
      </c>
      <c r="BF164" s="44">
        <v>2.59</v>
      </c>
      <c r="BG164" s="44">
        <v>57.18</v>
      </c>
      <c r="BH164" s="44">
        <v>167.09</v>
      </c>
      <c r="BI164" s="44">
        <v>84.74</v>
      </c>
      <c r="BJ164" s="44">
        <v>35.11</v>
      </c>
      <c r="BK164" s="44">
        <v>25.14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12.27</v>
      </c>
      <c r="BV164" s="44">
        <v>0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15</v>
      </c>
      <c r="B165" s="44">
        <v>0</v>
      </c>
      <c r="C165" s="44">
        <v>0</v>
      </c>
      <c r="D165" s="44">
        <v>0</v>
      </c>
      <c r="E165" s="44">
        <v>0</v>
      </c>
      <c r="F165" s="44">
        <v>0</v>
      </c>
      <c r="G165" s="44">
        <v>32.78</v>
      </c>
      <c r="H165" s="44">
        <v>41.02</v>
      </c>
      <c r="I165" s="44">
        <v>87.01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6.41</v>
      </c>
      <c r="R165" s="44">
        <v>12.51</v>
      </c>
      <c r="S165" s="44">
        <v>82.02</v>
      </c>
      <c r="T165" s="44">
        <v>99.73</v>
      </c>
      <c r="U165" s="44">
        <v>158.02000000000001</v>
      </c>
      <c r="V165" s="44">
        <v>109.64</v>
      </c>
      <c r="W165" s="44">
        <v>0</v>
      </c>
      <c r="X165" s="44">
        <v>0</v>
      </c>
      <c r="Y165" s="44">
        <v>0</v>
      </c>
      <c r="AA165" s="49">
        <v>15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32.43</v>
      </c>
      <c r="AH165" s="44">
        <v>40.590000000000003</v>
      </c>
      <c r="AI165" s="44">
        <v>86.09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6.34</v>
      </c>
      <c r="AR165" s="44">
        <v>12.38</v>
      </c>
      <c r="AS165" s="44">
        <v>81.150000000000006</v>
      </c>
      <c r="AT165" s="44">
        <v>98.68</v>
      </c>
      <c r="AU165" s="44">
        <v>156.35</v>
      </c>
      <c r="AV165" s="44">
        <v>108.48</v>
      </c>
      <c r="AW165" s="44">
        <v>0</v>
      </c>
      <c r="AX165" s="44">
        <v>0</v>
      </c>
      <c r="AY165" s="44">
        <v>0</v>
      </c>
      <c r="BA165" s="49">
        <v>15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31.18</v>
      </c>
      <c r="BH165" s="44">
        <v>39.020000000000003</v>
      </c>
      <c r="BI165" s="44">
        <v>82.77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6.09</v>
      </c>
      <c r="BR165" s="44">
        <v>11.9</v>
      </c>
      <c r="BS165" s="44">
        <v>78.02</v>
      </c>
      <c r="BT165" s="44">
        <v>94.87</v>
      </c>
      <c r="BU165" s="44">
        <v>150.31</v>
      </c>
      <c r="BV165" s="44">
        <v>104.29</v>
      </c>
      <c r="BW165" s="44">
        <v>0</v>
      </c>
      <c r="BX165" s="44">
        <v>0</v>
      </c>
      <c r="BY165" s="44">
        <v>0</v>
      </c>
    </row>
    <row r="166" spans="1:77" x14ac:dyDescent="0.25">
      <c r="A166" s="49">
        <v>16</v>
      </c>
      <c r="B166" s="44">
        <v>13.08</v>
      </c>
      <c r="C166" s="44">
        <v>0</v>
      </c>
      <c r="D166" s="44">
        <v>0</v>
      </c>
      <c r="E166" s="44">
        <v>0</v>
      </c>
      <c r="F166" s="44">
        <v>0</v>
      </c>
      <c r="G166" s="44">
        <v>9.3800000000000008</v>
      </c>
      <c r="H166" s="44">
        <v>20.56</v>
      </c>
      <c r="I166" s="44">
        <v>35.630000000000003</v>
      </c>
      <c r="J166" s="44">
        <v>14.86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140.9</v>
      </c>
      <c r="V166" s="44">
        <v>68.31</v>
      </c>
      <c r="W166" s="44">
        <v>0</v>
      </c>
      <c r="X166" s="44">
        <v>0</v>
      </c>
      <c r="Y166" s="44">
        <v>0</v>
      </c>
      <c r="AA166" s="49">
        <v>16</v>
      </c>
      <c r="AB166" s="44">
        <v>12.94</v>
      </c>
      <c r="AC166" s="44">
        <v>0</v>
      </c>
      <c r="AD166" s="44">
        <v>0</v>
      </c>
      <c r="AE166" s="44">
        <v>0</v>
      </c>
      <c r="AF166" s="44">
        <v>0</v>
      </c>
      <c r="AG166" s="44">
        <v>9.2899999999999991</v>
      </c>
      <c r="AH166" s="44">
        <v>20.350000000000001</v>
      </c>
      <c r="AI166" s="44">
        <v>35.25</v>
      </c>
      <c r="AJ166" s="44">
        <v>14.7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139.4</v>
      </c>
      <c r="AV166" s="44">
        <v>67.59</v>
      </c>
      <c r="AW166" s="44">
        <v>0</v>
      </c>
      <c r="AX166" s="44">
        <v>0</v>
      </c>
      <c r="AY166" s="44">
        <v>0</v>
      </c>
      <c r="BA166" s="49">
        <v>16</v>
      </c>
      <c r="BB166" s="44">
        <v>12.44</v>
      </c>
      <c r="BC166" s="44">
        <v>0</v>
      </c>
      <c r="BD166" s="44">
        <v>0</v>
      </c>
      <c r="BE166" s="44">
        <v>0</v>
      </c>
      <c r="BF166" s="44">
        <v>0</v>
      </c>
      <c r="BG166" s="44">
        <v>8.93</v>
      </c>
      <c r="BH166" s="44">
        <v>19.559999999999999</v>
      </c>
      <c r="BI166" s="44">
        <v>33.89</v>
      </c>
      <c r="BJ166" s="44">
        <v>14.13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134.02000000000001</v>
      </c>
      <c r="BV166" s="44">
        <v>64.98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30.03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AA167" s="49">
        <v>17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29.71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BA167" s="49">
        <v>17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28.56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18</v>
      </c>
      <c r="B168" s="44">
        <v>0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227.34</v>
      </c>
      <c r="I168" s="44">
        <v>320.26</v>
      </c>
      <c r="J168" s="44">
        <v>393.6</v>
      </c>
      <c r="K168" s="44">
        <v>374.41</v>
      </c>
      <c r="L168" s="44">
        <v>312.51</v>
      </c>
      <c r="M168" s="44">
        <v>299.79000000000002</v>
      </c>
      <c r="N168" s="44">
        <v>237.76</v>
      </c>
      <c r="O168" s="44">
        <v>202.16</v>
      </c>
      <c r="P168" s="44">
        <v>175.37</v>
      </c>
      <c r="Q168" s="44">
        <v>114.58</v>
      </c>
      <c r="R168" s="44">
        <v>139.13999999999999</v>
      </c>
      <c r="S168" s="44">
        <v>111.55</v>
      </c>
      <c r="T168" s="44">
        <v>271.5</v>
      </c>
      <c r="U168" s="44">
        <v>324.45999999999998</v>
      </c>
      <c r="V168" s="44">
        <v>197.46</v>
      </c>
      <c r="W168" s="44">
        <v>0</v>
      </c>
      <c r="X168" s="44">
        <v>0</v>
      </c>
      <c r="Y168" s="44">
        <v>0</v>
      </c>
      <c r="AA168" s="49">
        <v>18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224.93</v>
      </c>
      <c r="AI168" s="44">
        <v>316.87</v>
      </c>
      <c r="AJ168" s="44">
        <v>389.43</v>
      </c>
      <c r="AK168" s="44">
        <v>370.44</v>
      </c>
      <c r="AL168" s="44">
        <v>309.2</v>
      </c>
      <c r="AM168" s="44">
        <v>296.62</v>
      </c>
      <c r="AN168" s="44">
        <v>235.24</v>
      </c>
      <c r="AO168" s="44">
        <v>200.02</v>
      </c>
      <c r="AP168" s="44">
        <v>173.52</v>
      </c>
      <c r="AQ168" s="44">
        <v>113.37</v>
      </c>
      <c r="AR168" s="44">
        <v>137.66</v>
      </c>
      <c r="AS168" s="44">
        <v>110.36</v>
      </c>
      <c r="AT168" s="44">
        <v>268.62</v>
      </c>
      <c r="AU168" s="44">
        <v>321.02</v>
      </c>
      <c r="AV168" s="44">
        <v>195.37</v>
      </c>
      <c r="AW168" s="44">
        <v>0</v>
      </c>
      <c r="AX168" s="44">
        <v>0</v>
      </c>
      <c r="AY168" s="44">
        <v>0</v>
      </c>
      <c r="BA168" s="49">
        <v>18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216.24</v>
      </c>
      <c r="BI168" s="44">
        <v>304.64</v>
      </c>
      <c r="BJ168" s="44">
        <v>374.4</v>
      </c>
      <c r="BK168" s="44">
        <v>356.14</v>
      </c>
      <c r="BL168" s="44">
        <v>297.26</v>
      </c>
      <c r="BM168" s="44">
        <v>285.16000000000003</v>
      </c>
      <c r="BN168" s="44">
        <v>226.15</v>
      </c>
      <c r="BO168" s="44">
        <v>192.3</v>
      </c>
      <c r="BP168" s="44">
        <v>166.82</v>
      </c>
      <c r="BQ168" s="44">
        <v>108.99</v>
      </c>
      <c r="BR168" s="44">
        <v>132.35</v>
      </c>
      <c r="BS168" s="44">
        <v>106.1</v>
      </c>
      <c r="BT168" s="44">
        <v>258.25</v>
      </c>
      <c r="BU168" s="44">
        <v>308.63</v>
      </c>
      <c r="BV168" s="44">
        <v>187.82</v>
      </c>
      <c r="BW168" s="44">
        <v>0</v>
      </c>
      <c r="BX168" s="44">
        <v>0</v>
      </c>
      <c r="BY168" s="44">
        <v>0</v>
      </c>
    </row>
    <row r="169" spans="1:77" x14ac:dyDescent="0.25">
      <c r="A169" s="49">
        <v>19</v>
      </c>
      <c r="B169" s="44">
        <v>0</v>
      </c>
      <c r="C169" s="44">
        <v>0</v>
      </c>
      <c r="D169" s="44">
        <v>0</v>
      </c>
      <c r="E169" s="44">
        <v>8.1199999999999992</v>
      </c>
      <c r="F169" s="44">
        <v>46.28</v>
      </c>
      <c r="G169" s="44">
        <v>86.5</v>
      </c>
      <c r="H169" s="44">
        <v>114.11</v>
      </c>
      <c r="I169" s="44">
        <v>0</v>
      </c>
      <c r="J169" s="44">
        <v>36.51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AA169" s="49">
        <v>19</v>
      </c>
      <c r="AB169" s="44">
        <v>0</v>
      </c>
      <c r="AC169" s="44">
        <v>0</v>
      </c>
      <c r="AD169" s="44">
        <v>0</v>
      </c>
      <c r="AE169" s="44">
        <v>8.0299999999999994</v>
      </c>
      <c r="AF169" s="44">
        <v>45.79</v>
      </c>
      <c r="AG169" s="44">
        <v>85.58</v>
      </c>
      <c r="AH169" s="44">
        <v>112.9</v>
      </c>
      <c r="AI169" s="44">
        <v>0</v>
      </c>
      <c r="AJ169" s="44">
        <v>36.130000000000003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BA169" s="49">
        <v>19</v>
      </c>
      <c r="BB169" s="44">
        <v>0</v>
      </c>
      <c r="BC169" s="44">
        <v>0</v>
      </c>
      <c r="BD169" s="44">
        <v>0</v>
      </c>
      <c r="BE169" s="44">
        <v>7.72</v>
      </c>
      <c r="BF169" s="44">
        <v>44.02</v>
      </c>
      <c r="BG169" s="44">
        <v>82.28</v>
      </c>
      <c r="BH169" s="44">
        <v>108.54</v>
      </c>
      <c r="BI169" s="44">
        <v>0</v>
      </c>
      <c r="BJ169" s="44">
        <v>34.729999999999997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0</v>
      </c>
      <c r="BY169" s="44">
        <v>0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28.23</v>
      </c>
      <c r="G170" s="44">
        <v>98.34</v>
      </c>
      <c r="H170" s="44">
        <v>177.27</v>
      </c>
      <c r="I170" s="44">
        <v>110.97</v>
      </c>
      <c r="J170" s="44">
        <v>83.85</v>
      </c>
      <c r="K170" s="44">
        <v>0</v>
      </c>
      <c r="L170" s="44">
        <v>0</v>
      </c>
      <c r="M170" s="44">
        <v>0</v>
      </c>
      <c r="N170" s="44">
        <v>30.6</v>
      </c>
      <c r="O170" s="44">
        <v>263.23</v>
      </c>
      <c r="P170" s="44">
        <v>224.67</v>
      </c>
      <c r="Q170" s="44">
        <v>204.67</v>
      </c>
      <c r="R170" s="44">
        <v>153.35</v>
      </c>
      <c r="S170" s="44">
        <v>186.32</v>
      </c>
      <c r="T170" s="44">
        <v>81.260000000000005</v>
      </c>
      <c r="U170" s="44">
        <v>129.15</v>
      </c>
      <c r="V170" s="44">
        <v>0</v>
      </c>
      <c r="W170" s="44">
        <v>0</v>
      </c>
      <c r="X170" s="44">
        <v>0</v>
      </c>
      <c r="Y170" s="44">
        <v>0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27.94</v>
      </c>
      <c r="AG170" s="44">
        <v>97.3</v>
      </c>
      <c r="AH170" s="44">
        <v>175.4</v>
      </c>
      <c r="AI170" s="44">
        <v>109.8</v>
      </c>
      <c r="AJ170" s="44">
        <v>82.96</v>
      </c>
      <c r="AK170" s="44">
        <v>0</v>
      </c>
      <c r="AL170" s="44">
        <v>0</v>
      </c>
      <c r="AM170" s="44">
        <v>0</v>
      </c>
      <c r="AN170" s="44">
        <v>30.28</v>
      </c>
      <c r="AO170" s="44">
        <v>260.44</v>
      </c>
      <c r="AP170" s="44">
        <v>222.29</v>
      </c>
      <c r="AQ170" s="44">
        <v>202.5</v>
      </c>
      <c r="AR170" s="44">
        <v>151.72999999999999</v>
      </c>
      <c r="AS170" s="44">
        <v>184.35</v>
      </c>
      <c r="AT170" s="44">
        <v>80.400000000000006</v>
      </c>
      <c r="AU170" s="44">
        <v>127.79</v>
      </c>
      <c r="AV170" s="44">
        <v>0</v>
      </c>
      <c r="AW170" s="44">
        <v>0</v>
      </c>
      <c r="AX170" s="44">
        <v>0</v>
      </c>
      <c r="AY170" s="44">
        <v>0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26.86</v>
      </c>
      <c r="BG170" s="44">
        <v>93.54</v>
      </c>
      <c r="BH170" s="44">
        <v>168.62</v>
      </c>
      <c r="BI170" s="44">
        <v>105.56</v>
      </c>
      <c r="BJ170" s="44">
        <v>79.760000000000005</v>
      </c>
      <c r="BK170" s="44">
        <v>0</v>
      </c>
      <c r="BL170" s="44">
        <v>0</v>
      </c>
      <c r="BM170" s="44">
        <v>0</v>
      </c>
      <c r="BN170" s="44">
        <v>29.11</v>
      </c>
      <c r="BO170" s="44">
        <v>250.39</v>
      </c>
      <c r="BP170" s="44">
        <v>213.71</v>
      </c>
      <c r="BQ170" s="44">
        <v>194.68</v>
      </c>
      <c r="BR170" s="44">
        <v>145.87</v>
      </c>
      <c r="BS170" s="44">
        <v>177.23</v>
      </c>
      <c r="BT170" s="44">
        <v>77.3</v>
      </c>
      <c r="BU170" s="44">
        <v>122.85</v>
      </c>
      <c r="BV170" s="44">
        <v>0</v>
      </c>
      <c r="BW170" s="44">
        <v>0</v>
      </c>
      <c r="BX170" s="44">
        <v>0</v>
      </c>
      <c r="BY170" s="44">
        <v>0</v>
      </c>
    </row>
    <row r="171" spans="1:77" x14ac:dyDescent="0.25">
      <c r="A171" s="49">
        <v>21</v>
      </c>
      <c r="B171" s="44">
        <v>0</v>
      </c>
      <c r="C171" s="44">
        <v>0</v>
      </c>
      <c r="D171" s="44">
        <v>0</v>
      </c>
      <c r="E171" s="44">
        <v>0</v>
      </c>
      <c r="F171" s="44">
        <v>7.86</v>
      </c>
      <c r="G171" s="44">
        <v>126.32</v>
      </c>
      <c r="H171" s="44">
        <v>151.99</v>
      </c>
      <c r="I171" s="44">
        <v>146.93</v>
      </c>
      <c r="J171" s="44">
        <v>50.64</v>
      </c>
      <c r="K171" s="44">
        <v>14.05</v>
      </c>
      <c r="L171" s="44">
        <v>149.47999999999999</v>
      </c>
      <c r="M171" s="44">
        <v>0</v>
      </c>
      <c r="N171" s="44">
        <v>0</v>
      </c>
      <c r="O171" s="44">
        <v>51.71</v>
      </c>
      <c r="P171" s="44">
        <v>0</v>
      </c>
      <c r="Q171" s="44">
        <v>0</v>
      </c>
      <c r="R171" s="44">
        <v>0</v>
      </c>
      <c r="S171" s="44">
        <v>33.58</v>
      </c>
      <c r="T171" s="44">
        <v>96.11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AA171" s="49">
        <v>21</v>
      </c>
      <c r="AB171" s="44">
        <v>0</v>
      </c>
      <c r="AC171" s="44">
        <v>0</v>
      </c>
      <c r="AD171" s="44">
        <v>0</v>
      </c>
      <c r="AE171" s="44">
        <v>0</v>
      </c>
      <c r="AF171" s="44">
        <v>7.77</v>
      </c>
      <c r="AG171" s="44">
        <v>124.99</v>
      </c>
      <c r="AH171" s="44">
        <v>150.38</v>
      </c>
      <c r="AI171" s="44">
        <v>145.38</v>
      </c>
      <c r="AJ171" s="44">
        <v>50.1</v>
      </c>
      <c r="AK171" s="44">
        <v>13.91</v>
      </c>
      <c r="AL171" s="44">
        <v>147.88999999999999</v>
      </c>
      <c r="AM171" s="44">
        <v>0</v>
      </c>
      <c r="AN171" s="44">
        <v>0</v>
      </c>
      <c r="AO171" s="44">
        <v>51.16</v>
      </c>
      <c r="AP171" s="44">
        <v>0</v>
      </c>
      <c r="AQ171" s="44">
        <v>0</v>
      </c>
      <c r="AR171" s="44">
        <v>0</v>
      </c>
      <c r="AS171" s="44">
        <v>33.229999999999997</v>
      </c>
      <c r="AT171" s="44">
        <v>95.09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BA171" s="49">
        <v>21</v>
      </c>
      <c r="BB171" s="44">
        <v>0</v>
      </c>
      <c r="BC171" s="44">
        <v>0</v>
      </c>
      <c r="BD171" s="44">
        <v>0</v>
      </c>
      <c r="BE171" s="44">
        <v>0</v>
      </c>
      <c r="BF171" s="44">
        <v>7.47</v>
      </c>
      <c r="BG171" s="44">
        <v>120.16</v>
      </c>
      <c r="BH171" s="44">
        <v>144.58000000000001</v>
      </c>
      <c r="BI171" s="44">
        <v>139.76</v>
      </c>
      <c r="BJ171" s="44">
        <v>48.17</v>
      </c>
      <c r="BK171" s="44">
        <v>13.37</v>
      </c>
      <c r="BL171" s="44">
        <v>142.18</v>
      </c>
      <c r="BM171" s="44">
        <v>0</v>
      </c>
      <c r="BN171" s="44">
        <v>0</v>
      </c>
      <c r="BO171" s="44">
        <v>49.18</v>
      </c>
      <c r="BP171" s="44">
        <v>0</v>
      </c>
      <c r="BQ171" s="44">
        <v>0</v>
      </c>
      <c r="BR171" s="44">
        <v>0</v>
      </c>
      <c r="BS171" s="44">
        <v>31.94</v>
      </c>
      <c r="BT171" s="44">
        <v>91.42</v>
      </c>
      <c r="BU171" s="44">
        <v>0</v>
      </c>
      <c r="BV171" s="44">
        <v>0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22</v>
      </c>
      <c r="B172" s="44">
        <v>0</v>
      </c>
      <c r="C172" s="44">
        <v>0</v>
      </c>
      <c r="D172" s="44">
        <v>0</v>
      </c>
      <c r="E172" s="44">
        <v>0</v>
      </c>
      <c r="F172" s="44">
        <v>23.51</v>
      </c>
      <c r="G172" s="44">
        <v>29.79</v>
      </c>
      <c r="H172" s="44">
        <v>0</v>
      </c>
      <c r="I172" s="44">
        <v>0</v>
      </c>
      <c r="J172" s="44">
        <v>0</v>
      </c>
      <c r="K172" s="44">
        <v>40.61</v>
      </c>
      <c r="L172" s="44">
        <v>0</v>
      </c>
      <c r="M172" s="44">
        <v>21.08</v>
      </c>
      <c r="N172" s="44">
        <v>73.95</v>
      </c>
      <c r="O172" s="44">
        <v>0</v>
      </c>
      <c r="P172" s="44">
        <v>17.22</v>
      </c>
      <c r="Q172" s="44">
        <v>0</v>
      </c>
      <c r="R172" s="44">
        <v>2.73</v>
      </c>
      <c r="S172" s="44">
        <v>0</v>
      </c>
      <c r="T172" s="44">
        <v>0</v>
      </c>
      <c r="U172" s="44">
        <v>157.69</v>
      </c>
      <c r="V172" s="44">
        <v>35.53</v>
      </c>
      <c r="W172" s="44">
        <v>0</v>
      </c>
      <c r="X172" s="44">
        <v>0</v>
      </c>
      <c r="Y172" s="44">
        <v>0</v>
      </c>
      <c r="AA172" s="49">
        <v>22</v>
      </c>
      <c r="AB172" s="44">
        <v>0</v>
      </c>
      <c r="AC172" s="44">
        <v>0</v>
      </c>
      <c r="AD172" s="44">
        <v>0</v>
      </c>
      <c r="AE172" s="44">
        <v>0</v>
      </c>
      <c r="AF172" s="44">
        <v>23.26</v>
      </c>
      <c r="AG172" s="44">
        <v>29.47</v>
      </c>
      <c r="AH172" s="44">
        <v>0</v>
      </c>
      <c r="AI172" s="44">
        <v>0</v>
      </c>
      <c r="AJ172" s="44">
        <v>0</v>
      </c>
      <c r="AK172" s="44">
        <v>40.18</v>
      </c>
      <c r="AL172" s="44">
        <v>0</v>
      </c>
      <c r="AM172" s="44">
        <v>20.86</v>
      </c>
      <c r="AN172" s="44">
        <v>73.17</v>
      </c>
      <c r="AO172" s="44">
        <v>0</v>
      </c>
      <c r="AP172" s="44">
        <v>17.03</v>
      </c>
      <c r="AQ172" s="44">
        <v>0</v>
      </c>
      <c r="AR172" s="44">
        <v>2.7</v>
      </c>
      <c r="AS172" s="44">
        <v>0</v>
      </c>
      <c r="AT172" s="44">
        <v>0</v>
      </c>
      <c r="AU172" s="44">
        <v>156.02000000000001</v>
      </c>
      <c r="AV172" s="44">
        <v>35.15</v>
      </c>
      <c r="AW172" s="44">
        <v>0</v>
      </c>
      <c r="AX172" s="44">
        <v>0</v>
      </c>
      <c r="AY172" s="44">
        <v>0</v>
      </c>
      <c r="BA172" s="49">
        <v>22</v>
      </c>
      <c r="BB172" s="44">
        <v>0</v>
      </c>
      <c r="BC172" s="44">
        <v>0</v>
      </c>
      <c r="BD172" s="44">
        <v>0</v>
      </c>
      <c r="BE172" s="44">
        <v>0</v>
      </c>
      <c r="BF172" s="44">
        <v>22.36</v>
      </c>
      <c r="BG172" s="44">
        <v>28.33</v>
      </c>
      <c r="BH172" s="44">
        <v>0</v>
      </c>
      <c r="BI172" s="44">
        <v>0</v>
      </c>
      <c r="BJ172" s="44">
        <v>0</v>
      </c>
      <c r="BK172" s="44">
        <v>38.630000000000003</v>
      </c>
      <c r="BL172" s="44">
        <v>0</v>
      </c>
      <c r="BM172" s="44">
        <v>20.05</v>
      </c>
      <c r="BN172" s="44">
        <v>70.34</v>
      </c>
      <c r="BO172" s="44">
        <v>0</v>
      </c>
      <c r="BP172" s="44">
        <v>16.38</v>
      </c>
      <c r="BQ172" s="44">
        <v>0</v>
      </c>
      <c r="BR172" s="44">
        <v>2.59</v>
      </c>
      <c r="BS172" s="44">
        <v>0</v>
      </c>
      <c r="BT172" s="44">
        <v>0</v>
      </c>
      <c r="BU172" s="44">
        <v>149.99</v>
      </c>
      <c r="BV172" s="44">
        <v>33.79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23</v>
      </c>
      <c r="B173" s="44">
        <v>0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32.79</v>
      </c>
      <c r="I173" s="44">
        <v>60.86</v>
      </c>
      <c r="J173" s="44">
        <v>78.8</v>
      </c>
      <c r="K173" s="44">
        <v>39.22</v>
      </c>
      <c r="L173" s="44">
        <v>0</v>
      </c>
      <c r="M173" s="44">
        <v>0</v>
      </c>
      <c r="N173" s="44">
        <v>17.100000000000001</v>
      </c>
      <c r="O173" s="44">
        <v>19.36</v>
      </c>
      <c r="P173" s="44">
        <v>7.86</v>
      </c>
      <c r="Q173" s="44">
        <v>55.61</v>
      </c>
      <c r="R173" s="44">
        <v>46.62</v>
      </c>
      <c r="S173" s="44">
        <v>121.54</v>
      </c>
      <c r="T173" s="44">
        <v>99.1</v>
      </c>
      <c r="U173" s="44">
        <v>87.89</v>
      </c>
      <c r="V173" s="44">
        <v>72.44</v>
      </c>
      <c r="W173" s="44">
        <v>0</v>
      </c>
      <c r="X173" s="44">
        <v>0</v>
      </c>
      <c r="Y173" s="44">
        <v>0</v>
      </c>
      <c r="AA173" s="49">
        <v>23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32.44</v>
      </c>
      <c r="AI173" s="44">
        <v>60.22</v>
      </c>
      <c r="AJ173" s="44">
        <v>77.97</v>
      </c>
      <c r="AK173" s="44">
        <v>38.799999999999997</v>
      </c>
      <c r="AL173" s="44">
        <v>0</v>
      </c>
      <c r="AM173" s="44">
        <v>0</v>
      </c>
      <c r="AN173" s="44">
        <v>16.920000000000002</v>
      </c>
      <c r="AO173" s="44">
        <v>19.149999999999999</v>
      </c>
      <c r="AP173" s="44">
        <v>7.77</v>
      </c>
      <c r="AQ173" s="44">
        <v>55.02</v>
      </c>
      <c r="AR173" s="44">
        <v>46.13</v>
      </c>
      <c r="AS173" s="44">
        <v>120.25</v>
      </c>
      <c r="AT173" s="44">
        <v>98.05</v>
      </c>
      <c r="AU173" s="44">
        <v>86.96</v>
      </c>
      <c r="AV173" s="44">
        <v>71.680000000000007</v>
      </c>
      <c r="AW173" s="44">
        <v>0</v>
      </c>
      <c r="AX173" s="44">
        <v>0</v>
      </c>
      <c r="AY173" s="44">
        <v>0</v>
      </c>
      <c r="BA173" s="49">
        <v>23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31.19</v>
      </c>
      <c r="BI173" s="44">
        <v>57.89</v>
      </c>
      <c r="BJ173" s="44">
        <v>74.959999999999994</v>
      </c>
      <c r="BK173" s="44">
        <v>37.299999999999997</v>
      </c>
      <c r="BL173" s="44">
        <v>0</v>
      </c>
      <c r="BM173" s="44">
        <v>0</v>
      </c>
      <c r="BN173" s="44">
        <v>16.27</v>
      </c>
      <c r="BO173" s="44">
        <v>18.41</v>
      </c>
      <c r="BP173" s="44">
        <v>7.47</v>
      </c>
      <c r="BQ173" s="44">
        <v>52.89</v>
      </c>
      <c r="BR173" s="44">
        <v>44.35</v>
      </c>
      <c r="BS173" s="44">
        <v>115.61</v>
      </c>
      <c r="BT173" s="44">
        <v>94.27</v>
      </c>
      <c r="BU173" s="44">
        <v>83.6</v>
      </c>
      <c r="BV173" s="44">
        <v>68.91</v>
      </c>
      <c r="BW173" s="44">
        <v>0</v>
      </c>
      <c r="BX173" s="44">
        <v>0</v>
      </c>
      <c r="BY173" s="44">
        <v>0</v>
      </c>
    </row>
    <row r="174" spans="1:77" x14ac:dyDescent="0.25">
      <c r="A174" s="49">
        <v>24</v>
      </c>
      <c r="B174" s="44">
        <v>0</v>
      </c>
      <c r="C174" s="44">
        <v>0</v>
      </c>
      <c r="D174" s="44">
        <v>0</v>
      </c>
      <c r="E174" s="44">
        <v>0</v>
      </c>
      <c r="F174" s="44">
        <v>12.82</v>
      </c>
      <c r="G174" s="44">
        <v>90.21</v>
      </c>
      <c r="H174" s="44">
        <v>128.47</v>
      </c>
      <c r="I174" s="44">
        <v>262.06</v>
      </c>
      <c r="J174" s="44">
        <v>133.93</v>
      </c>
      <c r="K174" s="44">
        <v>69.33</v>
      </c>
      <c r="L174" s="44">
        <v>30.12</v>
      </c>
      <c r="M174" s="44">
        <v>13.29</v>
      </c>
      <c r="N174" s="44">
        <v>0</v>
      </c>
      <c r="O174" s="44">
        <v>0</v>
      </c>
      <c r="P174" s="44">
        <v>22.23</v>
      </c>
      <c r="Q174" s="44">
        <v>45.7</v>
      </c>
      <c r="R174" s="44">
        <v>71.62</v>
      </c>
      <c r="S174" s="44">
        <v>106.17</v>
      </c>
      <c r="T174" s="44">
        <v>128.1</v>
      </c>
      <c r="U174" s="44">
        <v>139.47</v>
      </c>
      <c r="V174" s="44">
        <v>0</v>
      </c>
      <c r="W174" s="44">
        <v>0</v>
      </c>
      <c r="X174" s="44">
        <v>0</v>
      </c>
      <c r="Y174" s="44">
        <v>0</v>
      </c>
      <c r="AA174" s="49">
        <v>24</v>
      </c>
      <c r="AB174" s="44">
        <v>0</v>
      </c>
      <c r="AC174" s="44">
        <v>0</v>
      </c>
      <c r="AD174" s="44">
        <v>0</v>
      </c>
      <c r="AE174" s="44">
        <v>0</v>
      </c>
      <c r="AF174" s="44">
        <v>12.69</v>
      </c>
      <c r="AG174" s="44">
        <v>89.26</v>
      </c>
      <c r="AH174" s="44">
        <v>127.11</v>
      </c>
      <c r="AI174" s="44">
        <v>259.27999999999997</v>
      </c>
      <c r="AJ174" s="44">
        <v>132.51</v>
      </c>
      <c r="AK174" s="44">
        <v>68.59</v>
      </c>
      <c r="AL174" s="44">
        <v>29.8</v>
      </c>
      <c r="AM174" s="44">
        <v>13.15</v>
      </c>
      <c r="AN174" s="44">
        <v>0</v>
      </c>
      <c r="AO174" s="44">
        <v>0</v>
      </c>
      <c r="AP174" s="44">
        <v>22</v>
      </c>
      <c r="AQ174" s="44">
        <v>45.22</v>
      </c>
      <c r="AR174" s="44">
        <v>70.86</v>
      </c>
      <c r="AS174" s="44">
        <v>105.05</v>
      </c>
      <c r="AT174" s="44">
        <v>126.74</v>
      </c>
      <c r="AU174" s="44">
        <v>137.99</v>
      </c>
      <c r="AV174" s="44">
        <v>0</v>
      </c>
      <c r="AW174" s="44">
        <v>0</v>
      </c>
      <c r="AX174" s="44">
        <v>0</v>
      </c>
      <c r="AY174" s="44">
        <v>0</v>
      </c>
      <c r="BA174" s="49">
        <v>24</v>
      </c>
      <c r="BB174" s="44">
        <v>0</v>
      </c>
      <c r="BC174" s="44">
        <v>0</v>
      </c>
      <c r="BD174" s="44">
        <v>0</v>
      </c>
      <c r="BE174" s="44">
        <v>0</v>
      </c>
      <c r="BF174" s="44">
        <v>12.2</v>
      </c>
      <c r="BG174" s="44">
        <v>85.81</v>
      </c>
      <c r="BH174" s="44">
        <v>122.21</v>
      </c>
      <c r="BI174" s="44">
        <v>249.27</v>
      </c>
      <c r="BJ174" s="44">
        <v>127.39</v>
      </c>
      <c r="BK174" s="44">
        <v>65.94</v>
      </c>
      <c r="BL174" s="44">
        <v>28.65</v>
      </c>
      <c r="BM174" s="44">
        <v>12.65</v>
      </c>
      <c r="BN174" s="44">
        <v>0</v>
      </c>
      <c r="BO174" s="44">
        <v>0</v>
      </c>
      <c r="BP174" s="44">
        <v>21.15</v>
      </c>
      <c r="BQ174" s="44">
        <v>43.47</v>
      </c>
      <c r="BR174" s="44">
        <v>68.12</v>
      </c>
      <c r="BS174" s="44">
        <v>100.99</v>
      </c>
      <c r="BT174" s="44">
        <v>121.85</v>
      </c>
      <c r="BU174" s="44">
        <v>132.66</v>
      </c>
      <c r="BV174" s="44">
        <v>0</v>
      </c>
      <c r="BW174" s="44">
        <v>0</v>
      </c>
      <c r="BX174" s="44">
        <v>0</v>
      </c>
      <c r="BY174" s="44">
        <v>0</v>
      </c>
    </row>
    <row r="175" spans="1:77" x14ac:dyDescent="0.25">
      <c r="A175" s="49">
        <v>25</v>
      </c>
      <c r="B175" s="44">
        <v>0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9.81</v>
      </c>
      <c r="I175" s="44">
        <v>0</v>
      </c>
      <c r="J175" s="44">
        <v>130.84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AA175" s="49">
        <v>25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9.7100000000000009</v>
      </c>
      <c r="AI175" s="44">
        <v>0</v>
      </c>
      <c r="AJ175" s="44">
        <v>129.46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BA175" s="49">
        <v>25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9.33</v>
      </c>
      <c r="BI175" s="44">
        <v>0</v>
      </c>
      <c r="BJ175" s="44">
        <v>124.46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0</v>
      </c>
      <c r="C176" s="44">
        <v>0.28999999999999998</v>
      </c>
      <c r="D176" s="44">
        <v>16.96</v>
      </c>
      <c r="E176" s="44">
        <v>0</v>
      </c>
      <c r="F176" s="44">
        <v>0</v>
      </c>
      <c r="G176" s="44">
        <v>60.82</v>
      </c>
      <c r="H176" s="44">
        <v>64.02</v>
      </c>
      <c r="I176" s="44">
        <v>0</v>
      </c>
      <c r="J176" s="44">
        <v>56.16</v>
      </c>
      <c r="K176" s="44">
        <v>0</v>
      </c>
      <c r="L176" s="44">
        <v>20.52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98.61</v>
      </c>
      <c r="V176" s="44">
        <v>15.15</v>
      </c>
      <c r="W176" s="44">
        <v>0</v>
      </c>
      <c r="X176" s="44">
        <v>0</v>
      </c>
      <c r="Y176" s="44">
        <v>0</v>
      </c>
      <c r="AA176" s="49">
        <v>26</v>
      </c>
      <c r="AB176" s="44">
        <v>0</v>
      </c>
      <c r="AC176" s="44">
        <v>0.28000000000000003</v>
      </c>
      <c r="AD176" s="44">
        <v>16.78</v>
      </c>
      <c r="AE176" s="44">
        <v>0</v>
      </c>
      <c r="AF176" s="44">
        <v>0</v>
      </c>
      <c r="AG176" s="44">
        <v>60.17</v>
      </c>
      <c r="AH176" s="44">
        <v>63.35</v>
      </c>
      <c r="AI176" s="44">
        <v>0</v>
      </c>
      <c r="AJ176" s="44">
        <v>55.56</v>
      </c>
      <c r="AK176" s="44">
        <v>0</v>
      </c>
      <c r="AL176" s="44">
        <v>20.3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97.56</v>
      </c>
      <c r="AV176" s="44">
        <v>14.99</v>
      </c>
      <c r="AW176" s="44">
        <v>0</v>
      </c>
      <c r="AX176" s="44">
        <v>0</v>
      </c>
      <c r="AY176" s="44">
        <v>0</v>
      </c>
      <c r="BA176" s="49">
        <v>26</v>
      </c>
      <c r="BB176" s="44">
        <v>0</v>
      </c>
      <c r="BC176" s="44">
        <v>0.27</v>
      </c>
      <c r="BD176" s="44">
        <v>16.14</v>
      </c>
      <c r="BE176" s="44">
        <v>0</v>
      </c>
      <c r="BF176" s="44">
        <v>0</v>
      </c>
      <c r="BG176" s="44">
        <v>57.85</v>
      </c>
      <c r="BH176" s="44">
        <v>60.9</v>
      </c>
      <c r="BI176" s="44">
        <v>0</v>
      </c>
      <c r="BJ176" s="44">
        <v>53.42</v>
      </c>
      <c r="BK176" s="44">
        <v>0</v>
      </c>
      <c r="BL176" s="44">
        <v>19.52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93.8</v>
      </c>
      <c r="BV176" s="44">
        <v>14.41</v>
      </c>
      <c r="BW176" s="44">
        <v>0</v>
      </c>
      <c r="BX176" s="44">
        <v>0</v>
      </c>
      <c r="BY176" s="44">
        <v>0</v>
      </c>
    </row>
    <row r="177" spans="1:77" x14ac:dyDescent="0.25">
      <c r="A177" s="49">
        <v>27</v>
      </c>
      <c r="B177" s="44">
        <v>0</v>
      </c>
      <c r="C177" s="44">
        <v>0</v>
      </c>
      <c r="D177" s="44">
        <v>0</v>
      </c>
      <c r="E177" s="44">
        <v>0</v>
      </c>
      <c r="F177" s="44">
        <v>0</v>
      </c>
      <c r="G177" s="44">
        <v>31.14</v>
      </c>
      <c r="H177" s="44">
        <v>0</v>
      </c>
      <c r="I177" s="44">
        <v>4.03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AA177" s="49">
        <v>27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30.81</v>
      </c>
      <c r="AH177" s="44">
        <v>0</v>
      </c>
      <c r="AI177" s="44">
        <v>3.98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BA177" s="49">
        <v>27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29.62</v>
      </c>
      <c r="BH177" s="44">
        <v>0</v>
      </c>
      <c r="BI177" s="44">
        <v>3.83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0</v>
      </c>
      <c r="BY177" s="44">
        <v>0</v>
      </c>
    </row>
    <row r="178" spans="1:77" x14ac:dyDescent="0.25">
      <c r="A178" s="49">
        <v>28</v>
      </c>
      <c r="B178" s="44">
        <v>0</v>
      </c>
      <c r="C178" s="44">
        <v>0</v>
      </c>
      <c r="D178" s="44">
        <v>0</v>
      </c>
      <c r="E178" s="44">
        <v>0</v>
      </c>
      <c r="F178" s="44">
        <v>0</v>
      </c>
      <c r="G178" s="44">
        <v>20.82</v>
      </c>
      <c r="H178" s="44">
        <v>69.650000000000006</v>
      </c>
      <c r="I178" s="44">
        <v>0.01</v>
      </c>
      <c r="J178" s="44">
        <v>131.5</v>
      </c>
      <c r="K178" s="44">
        <v>93.18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51.48</v>
      </c>
      <c r="V178" s="44">
        <v>528.38</v>
      </c>
      <c r="W178" s="44">
        <v>0</v>
      </c>
      <c r="X178" s="44">
        <v>0</v>
      </c>
      <c r="Y178" s="44">
        <v>0</v>
      </c>
      <c r="AA178" s="49">
        <v>28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20.6</v>
      </c>
      <c r="AH178" s="44">
        <v>68.91</v>
      </c>
      <c r="AI178" s="44">
        <v>0.01</v>
      </c>
      <c r="AJ178" s="44">
        <v>130.11000000000001</v>
      </c>
      <c r="AK178" s="44">
        <v>92.19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50.93</v>
      </c>
      <c r="AV178" s="44">
        <v>522.78</v>
      </c>
      <c r="AW178" s="44">
        <v>0</v>
      </c>
      <c r="AX178" s="44">
        <v>0</v>
      </c>
      <c r="AY178" s="44">
        <v>0</v>
      </c>
      <c r="BA178" s="49">
        <v>28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19.8</v>
      </c>
      <c r="BH178" s="44">
        <v>66.25</v>
      </c>
      <c r="BI178" s="44">
        <v>0.01</v>
      </c>
      <c r="BJ178" s="44">
        <v>125.08</v>
      </c>
      <c r="BK178" s="44">
        <v>88.63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48.97</v>
      </c>
      <c r="BV178" s="44">
        <v>502.6</v>
      </c>
      <c r="BW178" s="44">
        <v>0</v>
      </c>
      <c r="BX178" s="44">
        <v>0</v>
      </c>
      <c r="BY178" s="44">
        <v>0</v>
      </c>
    </row>
    <row r="179" spans="1:77" x14ac:dyDescent="0.25">
      <c r="A179" s="49">
        <v>29</v>
      </c>
      <c r="B179" s="44">
        <v>0</v>
      </c>
      <c r="C179" s="44">
        <v>0</v>
      </c>
      <c r="D179" s="44">
        <v>8.2799999999999994</v>
      </c>
      <c r="E179" s="44">
        <v>0</v>
      </c>
      <c r="F179" s="44">
        <v>0</v>
      </c>
      <c r="G179" s="44">
        <v>49.44</v>
      </c>
      <c r="H179" s="44">
        <v>51.71</v>
      </c>
      <c r="I179" s="44">
        <v>41.89</v>
      </c>
      <c r="J179" s="44">
        <v>63.62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26.35</v>
      </c>
      <c r="V179" s="44">
        <v>0</v>
      </c>
      <c r="W179" s="44">
        <v>0</v>
      </c>
      <c r="X179" s="44">
        <v>0</v>
      </c>
      <c r="Y179" s="44">
        <v>0</v>
      </c>
      <c r="AA179" s="49">
        <v>29</v>
      </c>
      <c r="AB179" s="44">
        <v>0</v>
      </c>
      <c r="AC179" s="44">
        <v>0</v>
      </c>
      <c r="AD179" s="44">
        <v>8.19</v>
      </c>
      <c r="AE179" s="44">
        <v>0</v>
      </c>
      <c r="AF179" s="44">
        <v>0</v>
      </c>
      <c r="AG179" s="44">
        <v>48.92</v>
      </c>
      <c r="AH179" s="44">
        <v>51.16</v>
      </c>
      <c r="AI179" s="44">
        <v>41.44</v>
      </c>
      <c r="AJ179" s="44">
        <v>62.95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26.07</v>
      </c>
      <c r="AV179" s="44">
        <v>0</v>
      </c>
      <c r="AW179" s="44">
        <v>0</v>
      </c>
      <c r="AX179" s="44">
        <v>0</v>
      </c>
      <c r="AY179" s="44">
        <v>0</v>
      </c>
      <c r="BA179" s="49">
        <v>29</v>
      </c>
      <c r="BB179" s="44">
        <v>0</v>
      </c>
      <c r="BC179" s="44">
        <v>0</v>
      </c>
      <c r="BD179" s="44">
        <v>7.88</v>
      </c>
      <c r="BE179" s="44">
        <v>0</v>
      </c>
      <c r="BF179" s="44">
        <v>0</v>
      </c>
      <c r="BG179" s="44">
        <v>47.03</v>
      </c>
      <c r="BH179" s="44">
        <v>49.18</v>
      </c>
      <c r="BI179" s="44">
        <v>39.840000000000003</v>
      </c>
      <c r="BJ179" s="44">
        <v>60.52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v>0</v>
      </c>
      <c r="BU179" s="44">
        <v>25.06</v>
      </c>
      <c r="BV179" s="44">
        <v>0</v>
      </c>
      <c r="BW179" s="44">
        <v>0</v>
      </c>
      <c r="BX179" s="44">
        <v>0</v>
      </c>
      <c r="BY179" s="44">
        <v>0</v>
      </c>
    </row>
    <row r="180" spans="1:77" x14ac:dyDescent="0.25">
      <c r="A180" s="49">
        <v>30</v>
      </c>
      <c r="B180" s="44">
        <v>0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AA180" s="49">
        <v>30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BA180" s="49">
        <v>30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0</v>
      </c>
      <c r="BX180" s="44">
        <v>0</v>
      </c>
      <c r="BY180" s="44">
        <v>0</v>
      </c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15.75" customHeight="1" x14ac:dyDescent="0.25">
      <c r="A183" s="123" t="s">
        <v>19</v>
      </c>
      <c r="B183" s="124" t="s">
        <v>124</v>
      </c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AA183" s="123" t="s">
        <v>19</v>
      </c>
      <c r="AB183" s="124" t="s">
        <v>126</v>
      </c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124"/>
      <c r="AP183" s="124"/>
      <c r="AQ183" s="124"/>
      <c r="AR183" s="124"/>
      <c r="AS183" s="124"/>
      <c r="AT183" s="124"/>
      <c r="AU183" s="124"/>
      <c r="AV183" s="124"/>
      <c r="AW183" s="124"/>
      <c r="AX183" s="124"/>
      <c r="AY183" s="124"/>
      <c r="BA183" s="123" t="s">
        <v>19</v>
      </c>
      <c r="BB183" s="124" t="s">
        <v>128</v>
      </c>
      <c r="BC183" s="124"/>
      <c r="BD183" s="124"/>
      <c r="BE183" s="124"/>
      <c r="BF183" s="124"/>
      <c r="BG183" s="124"/>
      <c r="BH183" s="124"/>
      <c r="BI183" s="124"/>
      <c r="BJ183" s="124"/>
      <c r="BK183" s="124"/>
      <c r="BL183" s="124"/>
      <c r="BM183" s="124"/>
      <c r="BN183" s="124"/>
      <c r="BO183" s="124"/>
      <c r="BP183" s="124"/>
      <c r="BQ183" s="124"/>
      <c r="BR183" s="124"/>
      <c r="BS183" s="124"/>
      <c r="BT183" s="124"/>
      <c r="BU183" s="124"/>
      <c r="BV183" s="124"/>
      <c r="BW183" s="124"/>
      <c r="BX183" s="124"/>
      <c r="BY183" s="124"/>
    </row>
    <row r="184" spans="1:77" x14ac:dyDescent="0.25">
      <c r="A184" s="123"/>
      <c r="B184" s="13" t="s">
        <v>20</v>
      </c>
      <c r="C184" s="13" t="s">
        <v>21</v>
      </c>
      <c r="D184" s="13" t="s">
        <v>22</v>
      </c>
      <c r="E184" s="13" t="s">
        <v>23</v>
      </c>
      <c r="F184" s="13" t="s">
        <v>24</v>
      </c>
      <c r="G184" s="13" t="s">
        <v>25</v>
      </c>
      <c r="H184" s="13" t="s">
        <v>26</v>
      </c>
      <c r="I184" s="13" t="s">
        <v>27</v>
      </c>
      <c r="J184" s="13" t="s">
        <v>28</v>
      </c>
      <c r="K184" s="13" t="s">
        <v>29</v>
      </c>
      <c r="L184" s="13" t="s">
        <v>30</v>
      </c>
      <c r="M184" s="13" t="s">
        <v>31</v>
      </c>
      <c r="N184" s="13" t="s">
        <v>32</v>
      </c>
      <c r="O184" s="13" t="s">
        <v>33</v>
      </c>
      <c r="P184" s="13" t="s">
        <v>34</v>
      </c>
      <c r="Q184" s="13" t="s">
        <v>35</v>
      </c>
      <c r="R184" s="13" t="s">
        <v>36</v>
      </c>
      <c r="S184" s="13" t="s">
        <v>37</v>
      </c>
      <c r="T184" s="13" t="s">
        <v>38</v>
      </c>
      <c r="U184" s="13" t="s">
        <v>39</v>
      </c>
      <c r="V184" s="13" t="s">
        <v>40</v>
      </c>
      <c r="W184" s="13" t="s">
        <v>41</v>
      </c>
      <c r="X184" s="13" t="s">
        <v>42</v>
      </c>
      <c r="Y184" s="13" t="s">
        <v>43</v>
      </c>
      <c r="AA184" s="123"/>
      <c r="AB184" s="13" t="s">
        <v>20</v>
      </c>
      <c r="AC184" s="13" t="s">
        <v>21</v>
      </c>
      <c r="AD184" s="13" t="s">
        <v>22</v>
      </c>
      <c r="AE184" s="13" t="s">
        <v>23</v>
      </c>
      <c r="AF184" s="13" t="s">
        <v>24</v>
      </c>
      <c r="AG184" s="13" t="s">
        <v>25</v>
      </c>
      <c r="AH184" s="13" t="s">
        <v>26</v>
      </c>
      <c r="AI184" s="13" t="s">
        <v>27</v>
      </c>
      <c r="AJ184" s="13" t="s">
        <v>28</v>
      </c>
      <c r="AK184" s="13" t="s">
        <v>29</v>
      </c>
      <c r="AL184" s="13" t="s">
        <v>30</v>
      </c>
      <c r="AM184" s="13" t="s">
        <v>31</v>
      </c>
      <c r="AN184" s="13" t="s">
        <v>32</v>
      </c>
      <c r="AO184" s="13" t="s">
        <v>33</v>
      </c>
      <c r="AP184" s="13" t="s">
        <v>34</v>
      </c>
      <c r="AQ184" s="13" t="s">
        <v>35</v>
      </c>
      <c r="AR184" s="13" t="s">
        <v>36</v>
      </c>
      <c r="AS184" s="13" t="s">
        <v>37</v>
      </c>
      <c r="AT184" s="13" t="s">
        <v>38</v>
      </c>
      <c r="AU184" s="13" t="s">
        <v>39</v>
      </c>
      <c r="AV184" s="13" t="s">
        <v>40</v>
      </c>
      <c r="AW184" s="13" t="s">
        <v>41</v>
      </c>
      <c r="AX184" s="13" t="s">
        <v>42</v>
      </c>
      <c r="AY184" s="13" t="s">
        <v>43</v>
      </c>
      <c r="BA184" s="123"/>
      <c r="BB184" s="13" t="s">
        <v>20</v>
      </c>
      <c r="BC184" s="13" t="s">
        <v>21</v>
      </c>
      <c r="BD184" s="13" t="s">
        <v>22</v>
      </c>
      <c r="BE184" s="13" t="s">
        <v>23</v>
      </c>
      <c r="BF184" s="13" t="s">
        <v>24</v>
      </c>
      <c r="BG184" s="13" t="s">
        <v>25</v>
      </c>
      <c r="BH184" s="13" t="s">
        <v>26</v>
      </c>
      <c r="BI184" s="13" t="s">
        <v>27</v>
      </c>
      <c r="BJ184" s="13" t="s">
        <v>28</v>
      </c>
      <c r="BK184" s="13" t="s">
        <v>29</v>
      </c>
      <c r="BL184" s="13" t="s">
        <v>30</v>
      </c>
      <c r="BM184" s="13" t="s">
        <v>31</v>
      </c>
      <c r="BN184" s="13" t="s">
        <v>32</v>
      </c>
      <c r="BO184" s="13" t="s">
        <v>33</v>
      </c>
      <c r="BP184" s="13" t="s">
        <v>34</v>
      </c>
      <c r="BQ184" s="13" t="s">
        <v>35</v>
      </c>
      <c r="BR184" s="13" t="s">
        <v>36</v>
      </c>
      <c r="BS184" s="13" t="s">
        <v>37</v>
      </c>
      <c r="BT184" s="13" t="s">
        <v>38</v>
      </c>
      <c r="BU184" s="13" t="s">
        <v>39</v>
      </c>
      <c r="BV184" s="13" t="s">
        <v>40</v>
      </c>
      <c r="BW184" s="13" t="s">
        <v>41</v>
      </c>
      <c r="BX184" s="13" t="s">
        <v>42</v>
      </c>
      <c r="BY184" s="13" t="s">
        <v>43</v>
      </c>
    </row>
    <row r="185" spans="1:77" x14ac:dyDescent="0.25">
      <c r="A185" s="49">
        <v>1</v>
      </c>
      <c r="B185" s="44">
        <v>0</v>
      </c>
      <c r="C185" s="44">
        <v>209.39</v>
      </c>
      <c r="D185" s="44">
        <v>198.89</v>
      </c>
      <c r="E185" s="44">
        <v>271.33</v>
      </c>
      <c r="F185" s="44">
        <v>63.29</v>
      </c>
      <c r="G185" s="44">
        <v>0</v>
      </c>
      <c r="H185" s="44">
        <v>275.02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93.62</v>
      </c>
      <c r="Q185" s="44">
        <v>127.47</v>
      </c>
      <c r="R185" s="44">
        <v>93.28</v>
      </c>
      <c r="S185" s="44">
        <v>95.1</v>
      </c>
      <c r="T185" s="44">
        <v>122.37</v>
      </c>
      <c r="U185" s="44">
        <v>202.7</v>
      </c>
      <c r="V185" s="44">
        <v>242.62</v>
      </c>
      <c r="W185" s="44">
        <v>436.15</v>
      </c>
      <c r="X185" s="44">
        <v>456.41</v>
      </c>
      <c r="Y185" s="44">
        <v>430.25</v>
      </c>
      <c r="AA185" s="49">
        <v>1</v>
      </c>
      <c r="AB185" s="44">
        <v>0</v>
      </c>
      <c r="AC185" s="44">
        <v>207.18</v>
      </c>
      <c r="AD185" s="44">
        <v>196.79</v>
      </c>
      <c r="AE185" s="44">
        <v>268.45</v>
      </c>
      <c r="AF185" s="44">
        <v>62.62</v>
      </c>
      <c r="AG185" s="44">
        <v>0</v>
      </c>
      <c r="AH185" s="44">
        <v>272.10000000000002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92.62</v>
      </c>
      <c r="AQ185" s="44">
        <v>126.12</v>
      </c>
      <c r="AR185" s="44">
        <v>92.29</v>
      </c>
      <c r="AS185" s="44">
        <v>94.09</v>
      </c>
      <c r="AT185" s="44">
        <v>121.07</v>
      </c>
      <c r="AU185" s="44">
        <v>200.55</v>
      </c>
      <c r="AV185" s="44">
        <v>240.05</v>
      </c>
      <c r="AW185" s="44">
        <v>431.54</v>
      </c>
      <c r="AX185" s="44">
        <v>451.57</v>
      </c>
      <c r="AY185" s="44">
        <v>425.7</v>
      </c>
      <c r="BA185" s="49">
        <v>1</v>
      </c>
      <c r="BB185" s="44">
        <v>0</v>
      </c>
      <c r="BC185" s="44">
        <v>199.18</v>
      </c>
      <c r="BD185" s="44">
        <v>189.19</v>
      </c>
      <c r="BE185" s="44">
        <v>258.08999999999997</v>
      </c>
      <c r="BF185" s="44">
        <v>60.2</v>
      </c>
      <c r="BG185" s="44">
        <v>0</v>
      </c>
      <c r="BH185" s="44">
        <v>261.60000000000002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89.05</v>
      </c>
      <c r="BQ185" s="44">
        <v>121.25</v>
      </c>
      <c r="BR185" s="44">
        <v>88.73</v>
      </c>
      <c r="BS185" s="44">
        <v>90.46</v>
      </c>
      <c r="BT185" s="44">
        <v>116.4</v>
      </c>
      <c r="BU185" s="44">
        <v>192.81</v>
      </c>
      <c r="BV185" s="44">
        <v>230.78</v>
      </c>
      <c r="BW185" s="44">
        <v>414.87</v>
      </c>
      <c r="BX185" s="44">
        <v>434.14</v>
      </c>
      <c r="BY185" s="44">
        <v>409.26</v>
      </c>
    </row>
    <row r="186" spans="1:77" x14ac:dyDescent="0.25">
      <c r="A186" s="49">
        <v>2</v>
      </c>
      <c r="B186" s="44">
        <v>7.07</v>
      </c>
      <c r="C186" s="44">
        <v>0</v>
      </c>
      <c r="D186" s="44">
        <v>2.93</v>
      </c>
      <c r="E186" s="44">
        <v>2.71</v>
      </c>
      <c r="F186" s="44">
        <v>3.82</v>
      </c>
      <c r="G186" s="44">
        <v>48.18</v>
      </c>
      <c r="H186" s="44">
        <v>7.37</v>
      </c>
      <c r="I186" s="44">
        <v>0</v>
      </c>
      <c r="J186" s="44">
        <v>118.93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92.73</v>
      </c>
      <c r="U186" s="44">
        <v>129.12</v>
      </c>
      <c r="V186" s="44">
        <v>270.2</v>
      </c>
      <c r="W186" s="44">
        <v>296.06</v>
      </c>
      <c r="X186" s="44">
        <v>350.84</v>
      </c>
      <c r="Y186" s="44">
        <v>265.12</v>
      </c>
      <c r="AA186" s="49">
        <v>2</v>
      </c>
      <c r="AB186" s="44">
        <v>7</v>
      </c>
      <c r="AC186" s="44">
        <v>0</v>
      </c>
      <c r="AD186" s="44">
        <v>2.9</v>
      </c>
      <c r="AE186" s="44">
        <v>2.69</v>
      </c>
      <c r="AF186" s="44">
        <v>3.78</v>
      </c>
      <c r="AG186" s="44">
        <v>47.67</v>
      </c>
      <c r="AH186" s="44">
        <v>7.29</v>
      </c>
      <c r="AI186" s="44">
        <v>0</v>
      </c>
      <c r="AJ186" s="44">
        <v>117.67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91.75</v>
      </c>
      <c r="AU186" s="44">
        <v>127.75</v>
      </c>
      <c r="AV186" s="44">
        <v>267.33999999999997</v>
      </c>
      <c r="AW186" s="44">
        <v>292.93</v>
      </c>
      <c r="AX186" s="44">
        <v>347.13</v>
      </c>
      <c r="AY186" s="44">
        <v>262.31</v>
      </c>
      <c r="BA186" s="49">
        <v>2</v>
      </c>
      <c r="BB186" s="44">
        <v>6.73</v>
      </c>
      <c r="BC186" s="44">
        <v>0</v>
      </c>
      <c r="BD186" s="44">
        <v>2.79</v>
      </c>
      <c r="BE186" s="44">
        <v>2.58</v>
      </c>
      <c r="BF186" s="44">
        <v>3.63</v>
      </c>
      <c r="BG186" s="44">
        <v>45.83</v>
      </c>
      <c r="BH186" s="44">
        <v>7.01</v>
      </c>
      <c r="BI186" s="44">
        <v>0</v>
      </c>
      <c r="BJ186" s="44">
        <v>113.13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v>88.21</v>
      </c>
      <c r="BU186" s="44">
        <v>122.82</v>
      </c>
      <c r="BV186" s="44">
        <v>257.01</v>
      </c>
      <c r="BW186" s="44">
        <v>281.62</v>
      </c>
      <c r="BX186" s="44">
        <v>333.72</v>
      </c>
      <c r="BY186" s="44">
        <v>252.18</v>
      </c>
    </row>
    <row r="187" spans="1:77" x14ac:dyDescent="0.25">
      <c r="A187" s="49">
        <v>3</v>
      </c>
      <c r="B187" s="44">
        <v>42.33</v>
      </c>
      <c r="C187" s="44">
        <v>37.33</v>
      </c>
      <c r="D187" s="44">
        <v>20.94</v>
      </c>
      <c r="E187" s="44">
        <v>126.7</v>
      </c>
      <c r="F187" s="44">
        <v>0</v>
      </c>
      <c r="G187" s="44">
        <v>0</v>
      </c>
      <c r="H187" s="44">
        <v>89.34</v>
      </c>
      <c r="I187" s="44">
        <v>0</v>
      </c>
      <c r="J187" s="44">
        <v>0</v>
      </c>
      <c r="K187" s="44">
        <v>286.54000000000002</v>
      </c>
      <c r="L187" s="44">
        <v>0</v>
      </c>
      <c r="M187" s="44">
        <v>5.14</v>
      </c>
      <c r="N187" s="44">
        <v>0</v>
      </c>
      <c r="O187" s="44">
        <v>38.729999999999997</v>
      </c>
      <c r="P187" s="44">
        <v>59.52</v>
      </c>
      <c r="Q187" s="44">
        <v>69.599999999999994</v>
      </c>
      <c r="R187" s="44">
        <v>59.34</v>
      </c>
      <c r="S187" s="44">
        <v>58.39</v>
      </c>
      <c r="T187" s="44">
        <v>45.91</v>
      </c>
      <c r="U187" s="44">
        <v>78.61</v>
      </c>
      <c r="V187" s="44">
        <v>271.45999999999998</v>
      </c>
      <c r="W187" s="44">
        <v>371.75</v>
      </c>
      <c r="X187" s="44">
        <v>382.28</v>
      </c>
      <c r="Y187" s="44">
        <v>356.48</v>
      </c>
      <c r="AA187" s="49">
        <v>3</v>
      </c>
      <c r="AB187" s="44">
        <v>41.89</v>
      </c>
      <c r="AC187" s="44">
        <v>36.94</v>
      </c>
      <c r="AD187" s="44">
        <v>20.72</v>
      </c>
      <c r="AE187" s="44">
        <v>125.36</v>
      </c>
      <c r="AF187" s="44">
        <v>0</v>
      </c>
      <c r="AG187" s="44">
        <v>0</v>
      </c>
      <c r="AH187" s="44">
        <v>88.39</v>
      </c>
      <c r="AI187" s="44">
        <v>0</v>
      </c>
      <c r="AJ187" s="44">
        <v>0</v>
      </c>
      <c r="AK187" s="44">
        <v>283.51</v>
      </c>
      <c r="AL187" s="44">
        <v>0</v>
      </c>
      <c r="AM187" s="44">
        <v>5.09</v>
      </c>
      <c r="AN187" s="44">
        <v>0</v>
      </c>
      <c r="AO187" s="44">
        <v>38.32</v>
      </c>
      <c r="AP187" s="44">
        <v>58.89</v>
      </c>
      <c r="AQ187" s="44">
        <v>68.87</v>
      </c>
      <c r="AR187" s="44">
        <v>58.72</v>
      </c>
      <c r="AS187" s="44">
        <v>57.77</v>
      </c>
      <c r="AT187" s="44">
        <v>45.42</v>
      </c>
      <c r="AU187" s="44">
        <v>77.78</v>
      </c>
      <c r="AV187" s="44">
        <v>268.58999999999997</v>
      </c>
      <c r="AW187" s="44">
        <v>367.81</v>
      </c>
      <c r="AX187" s="44">
        <v>378.24</v>
      </c>
      <c r="AY187" s="44">
        <v>352.7</v>
      </c>
      <c r="BA187" s="49">
        <v>3</v>
      </c>
      <c r="BB187" s="44">
        <v>40.270000000000003</v>
      </c>
      <c r="BC187" s="44">
        <v>35.51</v>
      </c>
      <c r="BD187" s="44">
        <v>19.920000000000002</v>
      </c>
      <c r="BE187" s="44">
        <v>120.52</v>
      </c>
      <c r="BF187" s="44">
        <v>0</v>
      </c>
      <c r="BG187" s="44">
        <v>0</v>
      </c>
      <c r="BH187" s="44">
        <v>84.98</v>
      </c>
      <c r="BI187" s="44">
        <v>0</v>
      </c>
      <c r="BJ187" s="44">
        <v>0</v>
      </c>
      <c r="BK187" s="44">
        <v>272.56</v>
      </c>
      <c r="BL187" s="44">
        <v>0</v>
      </c>
      <c r="BM187" s="44">
        <v>4.8899999999999997</v>
      </c>
      <c r="BN187" s="44">
        <v>0</v>
      </c>
      <c r="BO187" s="44">
        <v>36.840000000000003</v>
      </c>
      <c r="BP187" s="44">
        <v>56.61</v>
      </c>
      <c r="BQ187" s="44">
        <v>66.209999999999994</v>
      </c>
      <c r="BR187" s="44">
        <v>56.45</v>
      </c>
      <c r="BS187" s="44">
        <v>55.54</v>
      </c>
      <c r="BT187" s="44">
        <v>43.67</v>
      </c>
      <c r="BU187" s="44">
        <v>74.77</v>
      </c>
      <c r="BV187" s="44">
        <v>258.22000000000003</v>
      </c>
      <c r="BW187" s="44">
        <v>353.61</v>
      </c>
      <c r="BX187" s="44">
        <v>363.63</v>
      </c>
      <c r="BY187" s="44">
        <v>339.08</v>
      </c>
    </row>
    <row r="188" spans="1:77" x14ac:dyDescent="0.25">
      <c r="A188" s="49">
        <v>4</v>
      </c>
      <c r="B188" s="44">
        <v>178.66</v>
      </c>
      <c r="C188" s="44">
        <v>129.62</v>
      </c>
      <c r="D188" s="44">
        <v>167.45</v>
      </c>
      <c r="E188" s="44">
        <v>309.93</v>
      </c>
      <c r="F188" s="44">
        <v>303.64999999999998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27.3</v>
      </c>
      <c r="M188" s="44">
        <v>94.82</v>
      </c>
      <c r="N188" s="44">
        <v>76.78</v>
      </c>
      <c r="O188" s="44">
        <v>147.36000000000001</v>
      </c>
      <c r="P188" s="44">
        <v>204.62</v>
      </c>
      <c r="Q188" s="44">
        <v>273.83</v>
      </c>
      <c r="R188" s="44">
        <v>165.94</v>
      </c>
      <c r="S188" s="44">
        <v>288.98</v>
      </c>
      <c r="T188" s="44">
        <v>167.45</v>
      </c>
      <c r="U188" s="44">
        <v>107.89</v>
      </c>
      <c r="V188" s="44">
        <v>282.16000000000003</v>
      </c>
      <c r="W188" s="44">
        <v>264.26</v>
      </c>
      <c r="X188" s="44">
        <v>508.1</v>
      </c>
      <c r="Y188" s="44">
        <v>573.36</v>
      </c>
      <c r="AA188" s="49">
        <v>4</v>
      </c>
      <c r="AB188" s="44">
        <v>176.77</v>
      </c>
      <c r="AC188" s="44">
        <v>128.25</v>
      </c>
      <c r="AD188" s="44">
        <v>165.68</v>
      </c>
      <c r="AE188" s="44">
        <v>306.64999999999998</v>
      </c>
      <c r="AF188" s="44">
        <v>300.44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27.01</v>
      </c>
      <c r="AM188" s="44">
        <v>93.82</v>
      </c>
      <c r="AN188" s="44">
        <v>75.97</v>
      </c>
      <c r="AO188" s="44">
        <v>145.80000000000001</v>
      </c>
      <c r="AP188" s="44">
        <v>202.45</v>
      </c>
      <c r="AQ188" s="44">
        <v>270.93</v>
      </c>
      <c r="AR188" s="44">
        <v>164.19</v>
      </c>
      <c r="AS188" s="44">
        <v>285.92</v>
      </c>
      <c r="AT188" s="44">
        <v>165.68</v>
      </c>
      <c r="AU188" s="44">
        <v>106.75</v>
      </c>
      <c r="AV188" s="44">
        <v>279.17</v>
      </c>
      <c r="AW188" s="44">
        <v>261.47000000000003</v>
      </c>
      <c r="AX188" s="44">
        <v>502.72</v>
      </c>
      <c r="AY188" s="44">
        <v>567.29</v>
      </c>
      <c r="BA188" s="49">
        <v>4</v>
      </c>
      <c r="BB188" s="44">
        <v>169.95</v>
      </c>
      <c r="BC188" s="44">
        <v>123.3</v>
      </c>
      <c r="BD188" s="44">
        <v>159.28</v>
      </c>
      <c r="BE188" s="44">
        <v>294.81</v>
      </c>
      <c r="BF188" s="44">
        <v>288.83999999999997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25.97</v>
      </c>
      <c r="BM188" s="44">
        <v>90.2</v>
      </c>
      <c r="BN188" s="44">
        <v>73.03</v>
      </c>
      <c r="BO188" s="44">
        <v>140.16999999999999</v>
      </c>
      <c r="BP188" s="44">
        <v>194.64</v>
      </c>
      <c r="BQ188" s="44">
        <v>260.47000000000003</v>
      </c>
      <c r="BR188" s="44">
        <v>157.85</v>
      </c>
      <c r="BS188" s="44">
        <v>274.88</v>
      </c>
      <c r="BT188" s="44">
        <v>159.28</v>
      </c>
      <c r="BU188" s="44">
        <v>102.62</v>
      </c>
      <c r="BV188" s="44">
        <v>268.39</v>
      </c>
      <c r="BW188" s="44">
        <v>251.37</v>
      </c>
      <c r="BX188" s="44">
        <v>483.31</v>
      </c>
      <c r="BY188" s="44">
        <v>545.38</v>
      </c>
    </row>
    <row r="189" spans="1:77" x14ac:dyDescent="0.25">
      <c r="A189" s="49">
        <v>5</v>
      </c>
      <c r="B189" s="44">
        <v>206.61</v>
      </c>
      <c r="C189" s="44">
        <v>199.75</v>
      </c>
      <c r="D189" s="44">
        <v>116.51</v>
      </c>
      <c r="E189" s="44">
        <v>81.760000000000005</v>
      </c>
      <c r="F189" s="44">
        <v>0</v>
      </c>
      <c r="G189" s="44">
        <v>1.05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9.8699999999999992</v>
      </c>
      <c r="R189" s="44">
        <v>36.43</v>
      </c>
      <c r="S189" s="44">
        <v>60.76</v>
      </c>
      <c r="T189" s="44">
        <v>0</v>
      </c>
      <c r="U189" s="44">
        <v>97.78</v>
      </c>
      <c r="V189" s="44">
        <v>100.65</v>
      </c>
      <c r="W189" s="44">
        <v>274.27</v>
      </c>
      <c r="X189" s="44">
        <v>323.19</v>
      </c>
      <c r="Y189" s="44">
        <v>967.19</v>
      </c>
      <c r="AA189" s="49">
        <v>5</v>
      </c>
      <c r="AB189" s="44">
        <v>204.42</v>
      </c>
      <c r="AC189" s="44">
        <v>197.63</v>
      </c>
      <c r="AD189" s="44">
        <v>115.28</v>
      </c>
      <c r="AE189" s="44">
        <v>80.89</v>
      </c>
      <c r="AF189" s="44">
        <v>0</v>
      </c>
      <c r="AG189" s="44">
        <v>1.04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9.76</v>
      </c>
      <c r="AR189" s="44">
        <v>36.049999999999997</v>
      </c>
      <c r="AS189" s="44">
        <v>60.11</v>
      </c>
      <c r="AT189" s="44">
        <v>0</v>
      </c>
      <c r="AU189" s="44">
        <v>96.74</v>
      </c>
      <c r="AV189" s="44">
        <v>99.59</v>
      </c>
      <c r="AW189" s="44">
        <v>271.37</v>
      </c>
      <c r="AX189" s="44">
        <v>319.77</v>
      </c>
      <c r="AY189" s="44">
        <v>956.95</v>
      </c>
      <c r="BA189" s="49">
        <v>5</v>
      </c>
      <c r="BB189" s="44">
        <v>196.53</v>
      </c>
      <c r="BC189" s="44">
        <v>190</v>
      </c>
      <c r="BD189" s="44">
        <v>110.83</v>
      </c>
      <c r="BE189" s="44">
        <v>77.77</v>
      </c>
      <c r="BF189" s="44">
        <v>0</v>
      </c>
      <c r="BG189" s="44">
        <v>1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9.39</v>
      </c>
      <c r="BR189" s="44">
        <v>34.659999999999997</v>
      </c>
      <c r="BS189" s="44">
        <v>57.79</v>
      </c>
      <c r="BT189" s="44">
        <v>0</v>
      </c>
      <c r="BU189" s="44">
        <v>93.01</v>
      </c>
      <c r="BV189" s="44">
        <v>95.74</v>
      </c>
      <c r="BW189" s="44">
        <v>260.89</v>
      </c>
      <c r="BX189" s="44">
        <v>307.42</v>
      </c>
      <c r="BY189" s="44">
        <v>920</v>
      </c>
    </row>
    <row r="190" spans="1:77" x14ac:dyDescent="0.25">
      <c r="A190" s="49">
        <v>6</v>
      </c>
      <c r="B190" s="44">
        <v>64.73</v>
      </c>
      <c r="C190" s="44">
        <v>49.78</v>
      </c>
      <c r="D190" s="44">
        <v>114.36</v>
      </c>
      <c r="E190" s="44">
        <v>66.27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32.229999999999997</v>
      </c>
      <c r="O190" s="44">
        <v>122.44</v>
      </c>
      <c r="P190" s="44">
        <v>125.17</v>
      </c>
      <c r="Q190" s="44">
        <v>40.53</v>
      </c>
      <c r="R190" s="44">
        <v>81.25</v>
      </c>
      <c r="S190" s="44">
        <v>162.91</v>
      </c>
      <c r="T190" s="44">
        <v>144.78</v>
      </c>
      <c r="U190" s="44">
        <v>212.46</v>
      </c>
      <c r="V190" s="44">
        <v>276.97000000000003</v>
      </c>
      <c r="W190" s="44">
        <v>294.47000000000003</v>
      </c>
      <c r="X190" s="44">
        <v>290.81</v>
      </c>
      <c r="Y190" s="44">
        <v>414.26</v>
      </c>
      <c r="AA190" s="49">
        <v>6</v>
      </c>
      <c r="AB190" s="44">
        <v>64.040000000000006</v>
      </c>
      <c r="AC190" s="44">
        <v>49.25</v>
      </c>
      <c r="AD190" s="44">
        <v>113.15</v>
      </c>
      <c r="AE190" s="44">
        <v>65.569999999999993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31.88</v>
      </c>
      <c r="AO190" s="44">
        <v>121.14</v>
      </c>
      <c r="AP190" s="44">
        <v>123.85</v>
      </c>
      <c r="AQ190" s="44">
        <v>40.1</v>
      </c>
      <c r="AR190" s="44">
        <v>80.39</v>
      </c>
      <c r="AS190" s="44">
        <v>161.18</v>
      </c>
      <c r="AT190" s="44">
        <v>143.25</v>
      </c>
      <c r="AU190" s="44">
        <v>210.21</v>
      </c>
      <c r="AV190" s="44">
        <v>274.04000000000002</v>
      </c>
      <c r="AW190" s="44">
        <v>291.35000000000002</v>
      </c>
      <c r="AX190" s="44">
        <v>287.73</v>
      </c>
      <c r="AY190" s="44">
        <v>409.87</v>
      </c>
      <c r="BA190" s="49">
        <v>6</v>
      </c>
      <c r="BB190" s="44">
        <v>61.57</v>
      </c>
      <c r="BC190" s="44">
        <v>47.35</v>
      </c>
      <c r="BD190" s="44">
        <v>108.78</v>
      </c>
      <c r="BE190" s="44">
        <v>63.03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30.65</v>
      </c>
      <c r="BO190" s="44">
        <v>116.46</v>
      </c>
      <c r="BP190" s="44">
        <v>119.07</v>
      </c>
      <c r="BQ190" s="44">
        <v>38.549999999999997</v>
      </c>
      <c r="BR190" s="44">
        <v>77.290000000000006</v>
      </c>
      <c r="BS190" s="44">
        <v>154.96</v>
      </c>
      <c r="BT190" s="44">
        <v>137.72</v>
      </c>
      <c r="BU190" s="44">
        <v>202.1</v>
      </c>
      <c r="BV190" s="44">
        <v>263.45999999999998</v>
      </c>
      <c r="BW190" s="44">
        <v>280.10000000000002</v>
      </c>
      <c r="BX190" s="44">
        <v>276.62</v>
      </c>
      <c r="BY190" s="44">
        <v>394.04</v>
      </c>
    </row>
    <row r="191" spans="1:77" x14ac:dyDescent="0.25">
      <c r="A191" s="49">
        <v>7</v>
      </c>
      <c r="B191" s="44">
        <v>99.99</v>
      </c>
      <c r="C191" s="44">
        <v>133.77000000000001</v>
      </c>
      <c r="D191" s="44">
        <v>122.97</v>
      </c>
      <c r="E191" s="44">
        <v>178.48</v>
      </c>
      <c r="F191" s="44">
        <v>1.24</v>
      </c>
      <c r="G191" s="44">
        <v>0</v>
      </c>
      <c r="H191" s="44">
        <v>0</v>
      </c>
      <c r="I191" s="44">
        <v>0</v>
      </c>
      <c r="J191" s="44">
        <v>0</v>
      </c>
      <c r="K191" s="44">
        <v>54.01</v>
      </c>
      <c r="L191" s="44">
        <v>140.47</v>
      </c>
      <c r="M191" s="44">
        <v>160.58000000000001</v>
      </c>
      <c r="N191" s="44">
        <v>200.41</v>
      </c>
      <c r="O191" s="44">
        <v>298.64999999999998</v>
      </c>
      <c r="P191" s="44">
        <v>357.04</v>
      </c>
      <c r="Q191" s="44">
        <v>368.85</v>
      </c>
      <c r="R191" s="44">
        <v>390.99</v>
      </c>
      <c r="S191" s="44">
        <v>390.02</v>
      </c>
      <c r="T191" s="44">
        <v>323.93</v>
      </c>
      <c r="U191" s="44">
        <v>375.5</v>
      </c>
      <c r="V191" s="44">
        <v>442.78</v>
      </c>
      <c r="W191" s="44">
        <v>450.24</v>
      </c>
      <c r="X191" s="44">
        <v>510.1</v>
      </c>
      <c r="Y191" s="44">
        <v>415.87</v>
      </c>
      <c r="AA191" s="49">
        <v>7</v>
      </c>
      <c r="AB191" s="44">
        <v>98.93</v>
      </c>
      <c r="AC191" s="44">
        <v>132.35</v>
      </c>
      <c r="AD191" s="44">
        <v>121.66</v>
      </c>
      <c r="AE191" s="44">
        <v>176.59</v>
      </c>
      <c r="AF191" s="44">
        <v>1.23</v>
      </c>
      <c r="AG191" s="44">
        <v>0</v>
      </c>
      <c r="AH191" s="44">
        <v>0</v>
      </c>
      <c r="AI191" s="44">
        <v>0</v>
      </c>
      <c r="AJ191" s="44">
        <v>0</v>
      </c>
      <c r="AK191" s="44">
        <v>53.44</v>
      </c>
      <c r="AL191" s="44">
        <v>138.97999999999999</v>
      </c>
      <c r="AM191" s="44">
        <v>158.88</v>
      </c>
      <c r="AN191" s="44">
        <v>198.29</v>
      </c>
      <c r="AO191" s="44">
        <v>295.49</v>
      </c>
      <c r="AP191" s="44">
        <v>353.26</v>
      </c>
      <c r="AQ191" s="44">
        <v>364.95</v>
      </c>
      <c r="AR191" s="44">
        <v>386.85</v>
      </c>
      <c r="AS191" s="44">
        <v>385.89</v>
      </c>
      <c r="AT191" s="44">
        <v>320.5</v>
      </c>
      <c r="AU191" s="44">
        <v>371.52</v>
      </c>
      <c r="AV191" s="44">
        <v>438.09</v>
      </c>
      <c r="AW191" s="44">
        <v>445.47</v>
      </c>
      <c r="AX191" s="44">
        <v>504.7</v>
      </c>
      <c r="AY191" s="44">
        <v>411.46</v>
      </c>
      <c r="BA191" s="49">
        <v>7</v>
      </c>
      <c r="BB191" s="44">
        <v>95.11</v>
      </c>
      <c r="BC191" s="44">
        <v>127.24</v>
      </c>
      <c r="BD191" s="44">
        <v>116.97</v>
      </c>
      <c r="BE191" s="44">
        <v>169.77</v>
      </c>
      <c r="BF191" s="44">
        <v>1.18</v>
      </c>
      <c r="BG191" s="44">
        <v>0</v>
      </c>
      <c r="BH191" s="44">
        <v>0</v>
      </c>
      <c r="BI191" s="44">
        <v>0</v>
      </c>
      <c r="BJ191" s="44">
        <v>0</v>
      </c>
      <c r="BK191" s="44">
        <v>51.37</v>
      </c>
      <c r="BL191" s="44">
        <v>133.62</v>
      </c>
      <c r="BM191" s="44">
        <v>152.75</v>
      </c>
      <c r="BN191" s="44">
        <v>190.63</v>
      </c>
      <c r="BO191" s="44">
        <v>284.08</v>
      </c>
      <c r="BP191" s="44">
        <v>339.62</v>
      </c>
      <c r="BQ191" s="44">
        <v>350.85</v>
      </c>
      <c r="BR191" s="44">
        <v>371.91</v>
      </c>
      <c r="BS191" s="44">
        <v>370.99</v>
      </c>
      <c r="BT191" s="44">
        <v>308.12</v>
      </c>
      <c r="BU191" s="44">
        <v>357.18</v>
      </c>
      <c r="BV191" s="44">
        <v>421.17</v>
      </c>
      <c r="BW191" s="44">
        <v>428.27</v>
      </c>
      <c r="BX191" s="44">
        <v>485.22</v>
      </c>
      <c r="BY191" s="44">
        <v>395.58</v>
      </c>
    </row>
    <row r="192" spans="1:77" x14ac:dyDescent="0.25">
      <c r="A192" s="49">
        <v>8</v>
      </c>
      <c r="B192" s="44">
        <v>156.04</v>
      </c>
      <c r="C192" s="44">
        <v>114.8</v>
      </c>
      <c r="D192" s="44">
        <v>77.91</v>
      </c>
      <c r="E192" s="44">
        <v>31.87</v>
      </c>
      <c r="F192" s="44">
        <v>28.21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98.01</v>
      </c>
      <c r="O192" s="44">
        <v>34.35</v>
      </c>
      <c r="P192" s="44">
        <v>103.01</v>
      </c>
      <c r="Q192" s="44">
        <v>98.78</v>
      </c>
      <c r="R192" s="44">
        <v>25.3</v>
      </c>
      <c r="S192" s="44">
        <v>148.35</v>
      </c>
      <c r="T192" s="44">
        <v>271.44</v>
      </c>
      <c r="U192" s="44">
        <v>71.34</v>
      </c>
      <c r="V192" s="44">
        <v>347.28</v>
      </c>
      <c r="W192" s="44">
        <v>385.16</v>
      </c>
      <c r="X192" s="44">
        <v>467.7</v>
      </c>
      <c r="Y192" s="44">
        <v>739.03</v>
      </c>
      <c r="AA192" s="49">
        <v>8</v>
      </c>
      <c r="AB192" s="44">
        <v>154.38999999999999</v>
      </c>
      <c r="AC192" s="44">
        <v>113.58</v>
      </c>
      <c r="AD192" s="44">
        <v>77.08</v>
      </c>
      <c r="AE192" s="44">
        <v>31.53</v>
      </c>
      <c r="AF192" s="44">
        <v>27.91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96.97</v>
      </c>
      <c r="AO192" s="44">
        <v>33.99</v>
      </c>
      <c r="AP192" s="44">
        <v>101.92</v>
      </c>
      <c r="AQ192" s="44">
        <v>97.73</v>
      </c>
      <c r="AR192" s="44">
        <v>25.03</v>
      </c>
      <c r="AS192" s="44">
        <v>146.78</v>
      </c>
      <c r="AT192" s="44">
        <v>268.57</v>
      </c>
      <c r="AU192" s="44">
        <v>70.58</v>
      </c>
      <c r="AV192" s="44">
        <v>343.6</v>
      </c>
      <c r="AW192" s="44">
        <v>381.08</v>
      </c>
      <c r="AX192" s="44">
        <v>462.75</v>
      </c>
      <c r="AY192" s="44">
        <v>731.2</v>
      </c>
      <c r="BA192" s="49">
        <v>8</v>
      </c>
      <c r="BB192" s="44">
        <v>148.43</v>
      </c>
      <c r="BC192" s="44">
        <v>109.2</v>
      </c>
      <c r="BD192" s="44">
        <v>74.099999999999994</v>
      </c>
      <c r="BE192" s="44">
        <v>30.31</v>
      </c>
      <c r="BF192" s="44">
        <v>26.83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93.23</v>
      </c>
      <c r="BO192" s="44">
        <v>32.68</v>
      </c>
      <c r="BP192" s="44">
        <v>97.99</v>
      </c>
      <c r="BQ192" s="44">
        <v>93.96</v>
      </c>
      <c r="BR192" s="44">
        <v>24.07</v>
      </c>
      <c r="BS192" s="44">
        <v>141.11000000000001</v>
      </c>
      <c r="BT192" s="44">
        <v>258.2</v>
      </c>
      <c r="BU192" s="44">
        <v>67.86</v>
      </c>
      <c r="BV192" s="44">
        <v>330.33</v>
      </c>
      <c r="BW192" s="44">
        <v>366.37</v>
      </c>
      <c r="BX192" s="44">
        <v>444.88</v>
      </c>
      <c r="BY192" s="44">
        <v>702.97</v>
      </c>
    </row>
    <row r="193" spans="1:77" x14ac:dyDescent="0.25">
      <c r="A193" s="49">
        <v>9</v>
      </c>
      <c r="B193" s="44">
        <v>143.66999999999999</v>
      </c>
      <c r="C193" s="44">
        <v>152.01</v>
      </c>
      <c r="D193" s="44">
        <v>140.55000000000001</v>
      </c>
      <c r="E193" s="44">
        <v>147.76</v>
      </c>
      <c r="F193" s="44">
        <v>80.819999999999993</v>
      </c>
      <c r="G193" s="44">
        <v>54.08</v>
      </c>
      <c r="H193" s="44">
        <v>0</v>
      </c>
      <c r="I193" s="44">
        <v>0</v>
      </c>
      <c r="J193" s="44">
        <v>25.22</v>
      </c>
      <c r="K193" s="44">
        <v>55.85</v>
      </c>
      <c r="L193" s="44">
        <v>184.3</v>
      </c>
      <c r="M193" s="44">
        <v>184.5</v>
      </c>
      <c r="N193" s="44">
        <v>186.84</v>
      </c>
      <c r="O193" s="44">
        <v>204.79</v>
      </c>
      <c r="P193" s="44">
        <v>199.77</v>
      </c>
      <c r="Q193" s="44">
        <v>191.88</v>
      </c>
      <c r="R193" s="44">
        <v>175.57</v>
      </c>
      <c r="S193" s="44">
        <v>182.54</v>
      </c>
      <c r="T193" s="44">
        <v>150.74</v>
      </c>
      <c r="U193" s="44">
        <v>76.91</v>
      </c>
      <c r="V193" s="44">
        <v>318.42</v>
      </c>
      <c r="W193" s="44">
        <v>281.95</v>
      </c>
      <c r="X193" s="44">
        <v>438.04</v>
      </c>
      <c r="Y193" s="44">
        <v>398.72</v>
      </c>
      <c r="AA193" s="49">
        <v>9</v>
      </c>
      <c r="AB193" s="44">
        <v>142.15</v>
      </c>
      <c r="AC193" s="44">
        <v>150.4</v>
      </c>
      <c r="AD193" s="44">
        <v>139.06</v>
      </c>
      <c r="AE193" s="44">
        <v>146.19999999999999</v>
      </c>
      <c r="AF193" s="44">
        <v>79.959999999999994</v>
      </c>
      <c r="AG193" s="44">
        <v>53.5</v>
      </c>
      <c r="AH193" s="44">
        <v>0</v>
      </c>
      <c r="AI193" s="44">
        <v>0</v>
      </c>
      <c r="AJ193" s="44">
        <v>24.95</v>
      </c>
      <c r="AK193" s="44">
        <v>55.26</v>
      </c>
      <c r="AL193" s="44">
        <v>182.35</v>
      </c>
      <c r="AM193" s="44">
        <v>182.54</v>
      </c>
      <c r="AN193" s="44">
        <v>184.86</v>
      </c>
      <c r="AO193" s="44">
        <v>202.62</v>
      </c>
      <c r="AP193" s="44">
        <v>197.65</v>
      </c>
      <c r="AQ193" s="44">
        <v>189.85</v>
      </c>
      <c r="AR193" s="44">
        <v>173.71</v>
      </c>
      <c r="AS193" s="44">
        <v>180.61</v>
      </c>
      <c r="AT193" s="44">
        <v>149.13999999999999</v>
      </c>
      <c r="AU193" s="44">
        <v>76.09</v>
      </c>
      <c r="AV193" s="44">
        <v>315.05</v>
      </c>
      <c r="AW193" s="44">
        <v>278.97000000000003</v>
      </c>
      <c r="AX193" s="44">
        <v>433.4</v>
      </c>
      <c r="AY193" s="44">
        <v>394.5</v>
      </c>
      <c r="BA193" s="49">
        <v>9</v>
      </c>
      <c r="BB193" s="44">
        <v>136.66</v>
      </c>
      <c r="BC193" s="44">
        <v>144.59</v>
      </c>
      <c r="BD193" s="44">
        <v>133.69</v>
      </c>
      <c r="BE193" s="44">
        <v>140.55000000000001</v>
      </c>
      <c r="BF193" s="44">
        <v>76.87</v>
      </c>
      <c r="BG193" s="44">
        <v>51.44</v>
      </c>
      <c r="BH193" s="44">
        <v>0</v>
      </c>
      <c r="BI193" s="44">
        <v>0</v>
      </c>
      <c r="BJ193" s="44">
        <v>23.99</v>
      </c>
      <c r="BK193" s="44">
        <v>53.12</v>
      </c>
      <c r="BL193" s="44">
        <v>175.31</v>
      </c>
      <c r="BM193" s="44">
        <v>175.49</v>
      </c>
      <c r="BN193" s="44">
        <v>177.72</v>
      </c>
      <c r="BO193" s="44">
        <v>194.8</v>
      </c>
      <c r="BP193" s="44">
        <v>190.02</v>
      </c>
      <c r="BQ193" s="44">
        <v>182.52</v>
      </c>
      <c r="BR193" s="44">
        <v>167</v>
      </c>
      <c r="BS193" s="44">
        <v>173.63</v>
      </c>
      <c r="BT193" s="44">
        <v>143.38999999999999</v>
      </c>
      <c r="BU193" s="44">
        <v>73.150000000000006</v>
      </c>
      <c r="BV193" s="44">
        <v>302.88</v>
      </c>
      <c r="BW193" s="44">
        <v>268.2</v>
      </c>
      <c r="BX193" s="44">
        <v>416.67</v>
      </c>
      <c r="BY193" s="44">
        <v>379.26</v>
      </c>
    </row>
    <row r="194" spans="1:77" x14ac:dyDescent="0.25">
      <c r="A194" s="49">
        <v>10</v>
      </c>
      <c r="B194" s="44">
        <v>60.08</v>
      </c>
      <c r="C194" s="44">
        <v>106.15</v>
      </c>
      <c r="D194" s="44">
        <v>201.21</v>
      </c>
      <c r="E194" s="44">
        <v>228.6</v>
      </c>
      <c r="F194" s="44">
        <v>166.97</v>
      </c>
      <c r="G194" s="44">
        <v>0</v>
      </c>
      <c r="H194" s="44">
        <v>37.71</v>
      </c>
      <c r="I194" s="44">
        <v>0</v>
      </c>
      <c r="J194" s="44">
        <v>0</v>
      </c>
      <c r="K194" s="44">
        <v>9.01</v>
      </c>
      <c r="L194" s="44">
        <v>19.440000000000001</v>
      </c>
      <c r="M194" s="44">
        <v>38.79</v>
      </c>
      <c r="N194" s="44">
        <v>30.51</v>
      </c>
      <c r="O194" s="44">
        <v>31.62</v>
      </c>
      <c r="P194" s="44">
        <v>45.47</v>
      </c>
      <c r="Q194" s="44">
        <v>60.03</v>
      </c>
      <c r="R194" s="44">
        <v>100.64</v>
      </c>
      <c r="S194" s="44">
        <v>271.11</v>
      </c>
      <c r="T194" s="44">
        <v>259.02999999999997</v>
      </c>
      <c r="U194" s="44">
        <v>248.38</v>
      </c>
      <c r="V194" s="44">
        <v>314.33999999999997</v>
      </c>
      <c r="W194" s="44">
        <v>418.9</v>
      </c>
      <c r="X194" s="44">
        <v>665.62</v>
      </c>
      <c r="Y194" s="44">
        <v>1384.77</v>
      </c>
      <c r="AA194" s="49">
        <v>10</v>
      </c>
      <c r="AB194" s="44">
        <v>59.44</v>
      </c>
      <c r="AC194" s="44">
        <v>105.03</v>
      </c>
      <c r="AD194" s="44">
        <v>199.07</v>
      </c>
      <c r="AE194" s="44">
        <v>226.18</v>
      </c>
      <c r="AF194" s="44">
        <v>165.2</v>
      </c>
      <c r="AG194" s="44">
        <v>0</v>
      </c>
      <c r="AH194" s="44">
        <v>37.31</v>
      </c>
      <c r="AI194" s="44">
        <v>0</v>
      </c>
      <c r="AJ194" s="44">
        <v>0</v>
      </c>
      <c r="AK194" s="44">
        <v>8.91</v>
      </c>
      <c r="AL194" s="44">
        <v>19.23</v>
      </c>
      <c r="AM194" s="44">
        <v>38.380000000000003</v>
      </c>
      <c r="AN194" s="44">
        <v>30.19</v>
      </c>
      <c r="AO194" s="44">
        <v>31.28</v>
      </c>
      <c r="AP194" s="44">
        <v>44.99</v>
      </c>
      <c r="AQ194" s="44">
        <v>59.4</v>
      </c>
      <c r="AR194" s="44">
        <v>99.58</v>
      </c>
      <c r="AS194" s="44">
        <v>268.24</v>
      </c>
      <c r="AT194" s="44">
        <v>256.29000000000002</v>
      </c>
      <c r="AU194" s="44">
        <v>245.75</v>
      </c>
      <c r="AV194" s="44">
        <v>311.01</v>
      </c>
      <c r="AW194" s="44">
        <v>414.47</v>
      </c>
      <c r="AX194" s="44">
        <v>658.57</v>
      </c>
      <c r="AY194" s="44">
        <v>1370.11</v>
      </c>
      <c r="BA194" s="49">
        <v>10</v>
      </c>
      <c r="BB194" s="44">
        <v>57.15</v>
      </c>
      <c r="BC194" s="44">
        <v>100.97</v>
      </c>
      <c r="BD194" s="44">
        <v>191.39</v>
      </c>
      <c r="BE194" s="44">
        <v>217.45</v>
      </c>
      <c r="BF194" s="44">
        <v>158.82</v>
      </c>
      <c r="BG194" s="44">
        <v>0</v>
      </c>
      <c r="BH194" s="44">
        <v>35.869999999999997</v>
      </c>
      <c r="BI194" s="44">
        <v>0</v>
      </c>
      <c r="BJ194" s="44">
        <v>0</v>
      </c>
      <c r="BK194" s="44">
        <v>8.57</v>
      </c>
      <c r="BL194" s="44">
        <v>18.489999999999998</v>
      </c>
      <c r="BM194" s="44">
        <v>36.9</v>
      </c>
      <c r="BN194" s="44">
        <v>29.02</v>
      </c>
      <c r="BO194" s="44">
        <v>30.07</v>
      </c>
      <c r="BP194" s="44">
        <v>43.26</v>
      </c>
      <c r="BQ194" s="44">
        <v>57.1</v>
      </c>
      <c r="BR194" s="44">
        <v>95.73</v>
      </c>
      <c r="BS194" s="44">
        <v>257.88</v>
      </c>
      <c r="BT194" s="44">
        <v>246.39</v>
      </c>
      <c r="BU194" s="44">
        <v>236.26</v>
      </c>
      <c r="BV194" s="44">
        <v>299</v>
      </c>
      <c r="BW194" s="44">
        <v>398.46</v>
      </c>
      <c r="BX194" s="44">
        <v>633.14</v>
      </c>
      <c r="BY194" s="44">
        <v>1317.2</v>
      </c>
    </row>
    <row r="195" spans="1:77" x14ac:dyDescent="0.25">
      <c r="A195" s="49">
        <v>11</v>
      </c>
      <c r="B195" s="44">
        <v>197.44</v>
      </c>
      <c r="C195" s="44">
        <v>89.65</v>
      </c>
      <c r="D195" s="44">
        <v>85.13</v>
      </c>
      <c r="E195" s="44">
        <v>68.58</v>
      </c>
      <c r="F195" s="44">
        <v>37.4</v>
      </c>
      <c r="G195" s="44">
        <v>32.659999999999997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9.94</v>
      </c>
      <c r="N195" s="44">
        <v>232.99</v>
      </c>
      <c r="O195" s="44">
        <v>79.69</v>
      </c>
      <c r="P195" s="44">
        <v>276.02</v>
      </c>
      <c r="Q195" s="44">
        <v>396.14</v>
      </c>
      <c r="R195" s="44">
        <v>299.63</v>
      </c>
      <c r="S195" s="44">
        <v>124.74</v>
      </c>
      <c r="T195" s="44">
        <v>152.81</v>
      </c>
      <c r="U195" s="44">
        <v>299.99</v>
      </c>
      <c r="V195" s="44">
        <v>339.78</v>
      </c>
      <c r="W195" s="44">
        <v>424.88</v>
      </c>
      <c r="X195" s="44">
        <v>535.59</v>
      </c>
      <c r="Y195" s="44">
        <v>300.55</v>
      </c>
      <c r="AA195" s="49">
        <v>11</v>
      </c>
      <c r="AB195" s="44">
        <v>195.35</v>
      </c>
      <c r="AC195" s="44">
        <v>88.7</v>
      </c>
      <c r="AD195" s="44">
        <v>84.23</v>
      </c>
      <c r="AE195" s="44">
        <v>67.849999999999994</v>
      </c>
      <c r="AF195" s="44">
        <v>37</v>
      </c>
      <c r="AG195" s="44">
        <v>32.32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9.83</v>
      </c>
      <c r="AN195" s="44">
        <v>230.53</v>
      </c>
      <c r="AO195" s="44">
        <v>78.84</v>
      </c>
      <c r="AP195" s="44">
        <v>273.08999999999997</v>
      </c>
      <c r="AQ195" s="44">
        <v>391.95</v>
      </c>
      <c r="AR195" s="44">
        <v>296.45999999999998</v>
      </c>
      <c r="AS195" s="44">
        <v>123.42</v>
      </c>
      <c r="AT195" s="44">
        <v>151.19</v>
      </c>
      <c r="AU195" s="44">
        <v>296.81</v>
      </c>
      <c r="AV195" s="44">
        <v>336.18</v>
      </c>
      <c r="AW195" s="44">
        <v>420.38</v>
      </c>
      <c r="AX195" s="44">
        <v>529.91999999999996</v>
      </c>
      <c r="AY195" s="44">
        <v>297.37</v>
      </c>
      <c r="BA195" s="49">
        <v>11</v>
      </c>
      <c r="BB195" s="44">
        <v>187.81</v>
      </c>
      <c r="BC195" s="44">
        <v>85.27</v>
      </c>
      <c r="BD195" s="44">
        <v>80.97</v>
      </c>
      <c r="BE195" s="44">
        <v>65.23</v>
      </c>
      <c r="BF195" s="44">
        <v>35.58</v>
      </c>
      <c r="BG195" s="44">
        <v>31.07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9.4499999999999993</v>
      </c>
      <c r="BN195" s="44">
        <v>221.63</v>
      </c>
      <c r="BO195" s="44">
        <v>75.8</v>
      </c>
      <c r="BP195" s="44">
        <v>262.55</v>
      </c>
      <c r="BQ195" s="44">
        <v>376.81</v>
      </c>
      <c r="BR195" s="44">
        <v>285.01</v>
      </c>
      <c r="BS195" s="44">
        <v>118.65</v>
      </c>
      <c r="BT195" s="44">
        <v>145.35</v>
      </c>
      <c r="BU195" s="44">
        <v>285.35000000000002</v>
      </c>
      <c r="BV195" s="44">
        <v>323.2</v>
      </c>
      <c r="BW195" s="44">
        <v>404.15</v>
      </c>
      <c r="BX195" s="44">
        <v>509.46</v>
      </c>
      <c r="BY195" s="44">
        <v>285.88</v>
      </c>
    </row>
    <row r="196" spans="1:77" x14ac:dyDescent="0.25">
      <c r="A196" s="49">
        <v>12</v>
      </c>
      <c r="B196" s="44">
        <v>69.58</v>
      </c>
      <c r="C196" s="44">
        <v>0</v>
      </c>
      <c r="D196" s="44">
        <v>40.74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6.81</v>
      </c>
      <c r="N196" s="44">
        <v>0</v>
      </c>
      <c r="O196" s="44">
        <v>0</v>
      </c>
      <c r="P196" s="44">
        <v>0</v>
      </c>
      <c r="Q196" s="44">
        <v>4.97</v>
      </c>
      <c r="R196" s="44">
        <v>7.84</v>
      </c>
      <c r="S196" s="44">
        <v>15.6</v>
      </c>
      <c r="T196" s="44">
        <v>37.119999999999997</v>
      </c>
      <c r="U196" s="44">
        <v>60.16</v>
      </c>
      <c r="V196" s="44">
        <v>145.44</v>
      </c>
      <c r="W196" s="44">
        <v>273.12</v>
      </c>
      <c r="X196" s="44">
        <v>662.65</v>
      </c>
      <c r="Y196" s="44">
        <v>1396.92</v>
      </c>
      <c r="AA196" s="49">
        <v>12</v>
      </c>
      <c r="AB196" s="44">
        <v>68.84</v>
      </c>
      <c r="AC196" s="44">
        <v>0</v>
      </c>
      <c r="AD196" s="44">
        <v>40.299999999999997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6.74</v>
      </c>
      <c r="AN196" s="44">
        <v>0</v>
      </c>
      <c r="AO196" s="44">
        <v>0</v>
      </c>
      <c r="AP196" s="44">
        <v>0</v>
      </c>
      <c r="AQ196" s="44">
        <v>4.92</v>
      </c>
      <c r="AR196" s="44">
        <v>7.76</v>
      </c>
      <c r="AS196" s="44">
        <v>15.43</v>
      </c>
      <c r="AT196" s="44">
        <v>36.729999999999997</v>
      </c>
      <c r="AU196" s="44">
        <v>59.52</v>
      </c>
      <c r="AV196" s="44">
        <v>143.9</v>
      </c>
      <c r="AW196" s="44">
        <v>270.23</v>
      </c>
      <c r="AX196" s="44">
        <v>655.63</v>
      </c>
      <c r="AY196" s="44">
        <v>1382.12</v>
      </c>
      <c r="BA196" s="49">
        <v>12</v>
      </c>
      <c r="BB196" s="44">
        <v>66.180000000000007</v>
      </c>
      <c r="BC196" s="44">
        <v>0</v>
      </c>
      <c r="BD196" s="44">
        <v>38.75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6.48</v>
      </c>
      <c r="BN196" s="44">
        <v>0</v>
      </c>
      <c r="BO196" s="44">
        <v>0</v>
      </c>
      <c r="BP196" s="44">
        <v>0</v>
      </c>
      <c r="BQ196" s="44">
        <v>4.7300000000000004</v>
      </c>
      <c r="BR196" s="44">
        <v>7.46</v>
      </c>
      <c r="BS196" s="44">
        <v>14.83</v>
      </c>
      <c r="BT196" s="44">
        <v>35.31</v>
      </c>
      <c r="BU196" s="44">
        <v>57.23</v>
      </c>
      <c r="BV196" s="44">
        <v>138.34</v>
      </c>
      <c r="BW196" s="44">
        <v>259.79000000000002</v>
      </c>
      <c r="BX196" s="44">
        <v>630.32000000000005</v>
      </c>
      <c r="BY196" s="44">
        <v>1328.76</v>
      </c>
    </row>
    <row r="197" spans="1:77" x14ac:dyDescent="0.25">
      <c r="A197" s="49">
        <v>13</v>
      </c>
      <c r="B197" s="44">
        <v>75.64</v>
      </c>
      <c r="C197" s="44">
        <v>0.89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241.96</v>
      </c>
      <c r="Y197" s="44">
        <v>277.32</v>
      </c>
      <c r="AA197" s="49">
        <v>13</v>
      </c>
      <c r="AB197" s="44">
        <v>74.84</v>
      </c>
      <c r="AC197" s="44">
        <v>0.88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239.4</v>
      </c>
      <c r="AY197" s="44">
        <v>274.38</v>
      </c>
      <c r="BA197" s="49">
        <v>13</v>
      </c>
      <c r="BB197" s="44">
        <v>71.95</v>
      </c>
      <c r="BC197" s="44">
        <v>0.84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v>0</v>
      </c>
      <c r="BU197" s="44">
        <v>0</v>
      </c>
      <c r="BV197" s="44">
        <v>0</v>
      </c>
      <c r="BW197" s="44">
        <v>0</v>
      </c>
      <c r="BX197" s="44">
        <v>230.16</v>
      </c>
      <c r="BY197" s="44">
        <v>263.79000000000002</v>
      </c>
    </row>
    <row r="198" spans="1:77" x14ac:dyDescent="0.25">
      <c r="A198" s="49">
        <v>14</v>
      </c>
      <c r="B198" s="44">
        <v>197.31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2.85</v>
      </c>
      <c r="M198" s="44">
        <v>8.19</v>
      </c>
      <c r="N198" s="44">
        <v>7.07</v>
      </c>
      <c r="O198" s="44">
        <v>6.06</v>
      </c>
      <c r="P198" s="44">
        <v>23.02</v>
      </c>
      <c r="Q198" s="44">
        <v>11.85</v>
      </c>
      <c r="R198" s="44">
        <v>26.31</v>
      </c>
      <c r="S198" s="44">
        <v>19.53</v>
      </c>
      <c r="T198" s="44">
        <v>16.350000000000001</v>
      </c>
      <c r="U198" s="44">
        <v>0</v>
      </c>
      <c r="V198" s="44">
        <v>22.69</v>
      </c>
      <c r="W198" s="44">
        <v>400.03</v>
      </c>
      <c r="X198" s="44">
        <v>366.08</v>
      </c>
      <c r="Y198" s="44">
        <v>515.82000000000005</v>
      </c>
      <c r="AA198" s="49">
        <v>14</v>
      </c>
      <c r="AB198" s="44">
        <v>195.22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2.82</v>
      </c>
      <c r="AM198" s="44">
        <v>8.1</v>
      </c>
      <c r="AN198" s="44">
        <v>7</v>
      </c>
      <c r="AO198" s="44">
        <v>6</v>
      </c>
      <c r="AP198" s="44">
        <v>22.78</v>
      </c>
      <c r="AQ198" s="44">
        <v>11.72</v>
      </c>
      <c r="AR198" s="44">
        <v>26.04</v>
      </c>
      <c r="AS198" s="44">
        <v>19.32</v>
      </c>
      <c r="AT198" s="44">
        <v>16.18</v>
      </c>
      <c r="AU198" s="44">
        <v>0</v>
      </c>
      <c r="AV198" s="44">
        <v>22.45</v>
      </c>
      <c r="AW198" s="44">
        <v>395.79</v>
      </c>
      <c r="AX198" s="44">
        <v>362.2</v>
      </c>
      <c r="AY198" s="44">
        <v>510.36</v>
      </c>
      <c r="BA198" s="49">
        <v>14</v>
      </c>
      <c r="BB198" s="44">
        <v>187.68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2.71</v>
      </c>
      <c r="BM198" s="44">
        <v>7.79</v>
      </c>
      <c r="BN198" s="44">
        <v>6.73</v>
      </c>
      <c r="BO198" s="44">
        <v>5.77</v>
      </c>
      <c r="BP198" s="44">
        <v>21.9</v>
      </c>
      <c r="BQ198" s="44">
        <v>11.27</v>
      </c>
      <c r="BR198" s="44">
        <v>25.03</v>
      </c>
      <c r="BS198" s="44">
        <v>18.579999999999998</v>
      </c>
      <c r="BT198" s="44">
        <v>15.56</v>
      </c>
      <c r="BU198" s="44">
        <v>0</v>
      </c>
      <c r="BV198" s="44">
        <v>21.58</v>
      </c>
      <c r="BW198" s="44">
        <v>380.51</v>
      </c>
      <c r="BX198" s="44">
        <v>348.22</v>
      </c>
      <c r="BY198" s="44">
        <v>490.65</v>
      </c>
    </row>
    <row r="199" spans="1:77" x14ac:dyDescent="0.25">
      <c r="A199" s="49">
        <v>15</v>
      </c>
      <c r="B199" s="44">
        <v>109.82</v>
      </c>
      <c r="C199" s="44">
        <v>90.23</v>
      </c>
      <c r="D199" s="44">
        <v>58.79</v>
      </c>
      <c r="E199" s="44">
        <v>54.65</v>
      </c>
      <c r="F199" s="44">
        <v>39.82</v>
      </c>
      <c r="G199" s="44">
        <v>0</v>
      </c>
      <c r="H199" s="44">
        <v>0</v>
      </c>
      <c r="I199" s="44">
        <v>0</v>
      </c>
      <c r="J199" s="44">
        <v>17.45</v>
      </c>
      <c r="K199" s="44">
        <v>30.68</v>
      </c>
      <c r="L199" s="44">
        <v>56.04</v>
      </c>
      <c r="M199" s="44">
        <v>57.72</v>
      </c>
      <c r="N199" s="44">
        <v>46.13</v>
      </c>
      <c r="O199" s="44">
        <v>8.65</v>
      </c>
      <c r="P199" s="44">
        <v>26.69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476.28</v>
      </c>
      <c r="X199" s="44">
        <v>482.81</v>
      </c>
      <c r="Y199" s="44">
        <v>694.59</v>
      </c>
      <c r="AA199" s="49">
        <v>15</v>
      </c>
      <c r="AB199" s="44">
        <v>108.66</v>
      </c>
      <c r="AC199" s="44">
        <v>89.28</v>
      </c>
      <c r="AD199" s="44">
        <v>58.17</v>
      </c>
      <c r="AE199" s="44">
        <v>54.07</v>
      </c>
      <c r="AF199" s="44">
        <v>39.39</v>
      </c>
      <c r="AG199" s="44">
        <v>0</v>
      </c>
      <c r="AH199" s="44">
        <v>0</v>
      </c>
      <c r="AI199" s="44">
        <v>0</v>
      </c>
      <c r="AJ199" s="44">
        <v>17.260000000000002</v>
      </c>
      <c r="AK199" s="44">
        <v>30.36</v>
      </c>
      <c r="AL199" s="44">
        <v>55.45</v>
      </c>
      <c r="AM199" s="44">
        <v>57.11</v>
      </c>
      <c r="AN199" s="44">
        <v>45.64</v>
      </c>
      <c r="AO199" s="44">
        <v>8.56</v>
      </c>
      <c r="AP199" s="44">
        <v>26.41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471.24</v>
      </c>
      <c r="AX199" s="44">
        <v>477.7</v>
      </c>
      <c r="AY199" s="44">
        <v>687.23</v>
      </c>
      <c r="BA199" s="49">
        <v>15</v>
      </c>
      <c r="BB199" s="44">
        <v>104.46</v>
      </c>
      <c r="BC199" s="44">
        <v>85.83</v>
      </c>
      <c r="BD199" s="44">
        <v>55.92</v>
      </c>
      <c r="BE199" s="44">
        <v>51.98</v>
      </c>
      <c r="BF199" s="44">
        <v>37.869999999999997</v>
      </c>
      <c r="BG199" s="44">
        <v>0</v>
      </c>
      <c r="BH199" s="44">
        <v>0</v>
      </c>
      <c r="BI199" s="44">
        <v>0</v>
      </c>
      <c r="BJ199" s="44">
        <v>16.600000000000001</v>
      </c>
      <c r="BK199" s="44">
        <v>29.19</v>
      </c>
      <c r="BL199" s="44">
        <v>53.31</v>
      </c>
      <c r="BM199" s="44">
        <v>54.91</v>
      </c>
      <c r="BN199" s="44">
        <v>43.88</v>
      </c>
      <c r="BO199" s="44">
        <v>8.23</v>
      </c>
      <c r="BP199" s="44">
        <v>25.39</v>
      </c>
      <c r="BQ199" s="44">
        <v>0</v>
      </c>
      <c r="BR199" s="44">
        <v>0</v>
      </c>
      <c r="BS199" s="44">
        <v>0</v>
      </c>
      <c r="BT199" s="44">
        <v>0</v>
      </c>
      <c r="BU199" s="44">
        <v>0</v>
      </c>
      <c r="BV199" s="44">
        <v>0</v>
      </c>
      <c r="BW199" s="44">
        <v>453.04</v>
      </c>
      <c r="BX199" s="44">
        <v>459.26</v>
      </c>
      <c r="BY199" s="44">
        <v>660.7</v>
      </c>
    </row>
    <row r="200" spans="1:77" x14ac:dyDescent="0.25">
      <c r="A200" s="49">
        <v>16</v>
      </c>
      <c r="B200" s="44">
        <v>0</v>
      </c>
      <c r="C200" s="44">
        <v>8.84</v>
      </c>
      <c r="D200" s="44">
        <v>17.37</v>
      </c>
      <c r="E200" s="44">
        <v>75.48</v>
      </c>
      <c r="F200" s="44">
        <v>51.34</v>
      </c>
      <c r="G200" s="44">
        <v>0</v>
      </c>
      <c r="H200" s="44">
        <v>0</v>
      </c>
      <c r="I200" s="44">
        <v>0</v>
      </c>
      <c r="J200" s="44">
        <v>0</v>
      </c>
      <c r="K200" s="44">
        <v>26.93</v>
      </c>
      <c r="L200" s="44">
        <v>42.02</v>
      </c>
      <c r="M200" s="44">
        <v>111.99</v>
      </c>
      <c r="N200" s="44">
        <v>163.76</v>
      </c>
      <c r="O200" s="44">
        <v>172.25</v>
      </c>
      <c r="P200" s="44">
        <v>189.57</v>
      </c>
      <c r="Q200" s="44">
        <v>242.17</v>
      </c>
      <c r="R200" s="44">
        <v>240.86</v>
      </c>
      <c r="S200" s="44">
        <v>340.12</v>
      </c>
      <c r="T200" s="44">
        <v>93.48</v>
      </c>
      <c r="U200" s="44">
        <v>0</v>
      </c>
      <c r="V200" s="44">
        <v>0</v>
      </c>
      <c r="W200" s="44">
        <v>340.41</v>
      </c>
      <c r="X200" s="44">
        <v>1324.37</v>
      </c>
      <c r="Y200" s="44">
        <v>1296.93</v>
      </c>
      <c r="AA200" s="49">
        <v>16</v>
      </c>
      <c r="AB200" s="44">
        <v>0</v>
      </c>
      <c r="AC200" s="44">
        <v>8.75</v>
      </c>
      <c r="AD200" s="44">
        <v>17.18</v>
      </c>
      <c r="AE200" s="44">
        <v>74.680000000000007</v>
      </c>
      <c r="AF200" s="44">
        <v>50.8</v>
      </c>
      <c r="AG200" s="44">
        <v>0</v>
      </c>
      <c r="AH200" s="44">
        <v>0</v>
      </c>
      <c r="AI200" s="44">
        <v>0</v>
      </c>
      <c r="AJ200" s="44">
        <v>0</v>
      </c>
      <c r="AK200" s="44">
        <v>26.65</v>
      </c>
      <c r="AL200" s="44">
        <v>41.58</v>
      </c>
      <c r="AM200" s="44">
        <v>110.81</v>
      </c>
      <c r="AN200" s="44">
        <v>162.02000000000001</v>
      </c>
      <c r="AO200" s="44">
        <v>170.42</v>
      </c>
      <c r="AP200" s="44">
        <v>187.56</v>
      </c>
      <c r="AQ200" s="44">
        <v>239.61</v>
      </c>
      <c r="AR200" s="44">
        <v>238.31</v>
      </c>
      <c r="AS200" s="44">
        <v>336.52</v>
      </c>
      <c r="AT200" s="44">
        <v>92.49</v>
      </c>
      <c r="AU200" s="44">
        <v>0</v>
      </c>
      <c r="AV200" s="44">
        <v>0</v>
      </c>
      <c r="AW200" s="44">
        <v>336.81</v>
      </c>
      <c r="AX200" s="44">
        <v>1310.3399999999999</v>
      </c>
      <c r="AY200" s="44">
        <v>1283.19</v>
      </c>
      <c r="BA200" s="49">
        <v>16</v>
      </c>
      <c r="BB200" s="44">
        <v>0</v>
      </c>
      <c r="BC200" s="44">
        <v>8.41</v>
      </c>
      <c r="BD200" s="44">
        <v>16.52</v>
      </c>
      <c r="BE200" s="44">
        <v>71.8</v>
      </c>
      <c r="BF200" s="44">
        <v>48.83</v>
      </c>
      <c r="BG200" s="44">
        <v>0</v>
      </c>
      <c r="BH200" s="44">
        <v>0</v>
      </c>
      <c r="BI200" s="44">
        <v>0</v>
      </c>
      <c r="BJ200" s="44">
        <v>0</v>
      </c>
      <c r="BK200" s="44">
        <v>25.62</v>
      </c>
      <c r="BL200" s="44">
        <v>39.97</v>
      </c>
      <c r="BM200" s="44">
        <v>106.53</v>
      </c>
      <c r="BN200" s="44">
        <v>155.77000000000001</v>
      </c>
      <c r="BO200" s="44">
        <v>163.84</v>
      </c>
      <c r="BP200" s="44">
        <v>180.32</v>
      </c>
      <c r="BQ200" s="44">
        <v>230.36</v>
      </c>
      <c r="BR200" s="44">
        <v>229.11</v>
      </c>
      <c r="BS200" s="44">
        <v>323.52999999999997</v>
      </c>
      <c r="BT200" s="44">
        <v>88.92</v>
      </c>
      <c r="BU200" s="44">
        <v>0</v>
      </c>
      <c r="BV200" s="44">
        <v>0</v>
      </c>
      <c r="BW200" s="44">
        <v>323.8</v>
      </c>
      <c r="BX200" s="44">
        <v>1259.75</v>
      </c>
      <c r="BY200" s="44">
        <v>1233.6500000000001</v>
      </c>
    </row>
    <row r="201" spans="1:77" x14ac:dyDescent="0.25">
      <c r="A201" s="49">
        <v>17</v>
      </c>
      <c r="B201" s="44">
        <v>246.15</v>
      </c>
      <c r="C201" s="44">
        <v>276.47000000000003</v>
      </c>
      <c r="D201" s="44">
        <v>115.93</v>
      </c>
      <c r="E201" s="44">
        <v>97.86</v>
      </c>
      <c r="F201" s="44">
        <v>13.28</v>
      </c>
      <c r="G201" s="44">
        <v>36.020000000000003</v>
      </c>
      <c r="H201" s="44">
        <v>0</v>
      </c>
      <c r="I201" s="44">
        <v>12.48</v>
      </c>
      <c r="J201" s="44">
        <v>15.3</v>
      </c>
      <c r="K201" s="44">
        <v>43.51</v>
      </c>
      <c r="L201" s="44">
        <v>114.42</v>
      </c>
      <c r="M201" s="44">
        <v>74.650000000000006</v>
      </c>
      <c r="N201" s="44">
        <v>41.39</v>
      </c>
      <c r="O201" s="44">
        <v>46.1</v>
      </c>
      <c r="P201" s="44">
        <v>59.13</v>
      </c>
      <c r="Q201" s="44">
        <v>52.11</v>
      </c>
      <c r="R201" s="44">
        <v>100.9</v>
      </c>
      <c r="S201" s="44">
        <v>117.53</v>
      </c>
      <c r="T201" s="44">
        <v>219.83</v>
      </c>
      <c r="U201" s="44">
        <v>252.79</v>
      </c>
      <c r="V201" s="44">
        <v>497.51</v>
      </c>
      <c r="W201" s="44">
        <v>544.83000000000004</v>
      </c>
      <c r="X201" s="44">
        <v>818.19</v>
      </c>
      <c r="Y201" s="44">
        <v>929.07</v>
      </c>
      <c r="AA201" s="49">
        <v>17</v>
      </c>
      <c r="AB201" s="44">
        <v>243.54</v>
      </c>
      <c r="AC201" s="44">
        <v>273.54000000000002</v>
      </c>
      <c r="AD201" s="44">
        <v>114.7</v>
      </c>
      <c r="AE201" s="44">
        <v>96.82</v>
      </c>
      <c r="AF201" s="44">
        <v>13.14</v>
      </c>
      <c r="AG201" s="44">
        <v>35.64</v>
      </c>
      <c r="AH201" s="44">
        <v>0</v>
      </c>
      <c r="AI201" s="44">
        <v>12.35</v>
      </c>
      <c r="AJ201" s="44">
        <v>15.13</v>
      </c>
      <c r="AK201" s="44">
        <v>43.05</v>
      </c>
      <c r="AL201" s="44">
        <v>113.21</v>
      </c>
      <c r="AM201" s="44">
        <v>73.86</v>
      </c>
      <c r="AN201" s="44">
        <v>40.950000000000003</v>
      </c>
      <c r="AO201" s="44">
        <v>45.61</v>
      </c>
      <c r="AP201" s="44">
        <v>58.5</v>
      </c>
      <c r="AQ201" s="44">
        <v>51.56</v>
      </c>
      <c r="AR201" s="44">
        <v>99.83</v>
      </c>
      <c r="AS201" s="44">
        <v>116.28</v>
      </c>
      <c r="AT201" s="44">
        <v>217.5</v>
      </c>
      <c r="AU201" s="44">
        <v>250.11</v>
      </c>
      <c r="AV201" s="44">
        <v>492.24</v>
      </c>
      <c r="AW201" s="44">
        <v>539.04999999999995</v>
      </c>
      <c r="AX201" s="44">
        <v>809.52</v>
      </c>
      <c r="AY201" s="44">
        <v>919.23</v>
      </c>
      <c r="BA201" s="49">
        <v>17</v>
      </c>
      <c r="BB201" s="44">
        <v>234.14</v>
      </c>
      <c r="BC201" s="44">
        <v>262.98</v>
      </c>
      <c r="BD201" s="44">
        <v>110.27</v>
      </c>
      <c r="BE201" s="44">
        <v>93.09</v>
      </c>
      <c r="BF201" s="44">
        <v>12.64</v>
      </c>
      <c r="BG201" s="44">
        <v>34.26</v>
      </c>
      <c r="BH201" s="44">
        <v>0</v>
      </c>
      <c r="BI201" s="44">
        <v>11.87</v>
      </c>
      <c r="BJ201" s="44">
        <v>14.55</v>
      </c>
      <c r="BK201" s="44">
        <v>41.38</v>
      </c>
      <c r="BL201" s="44">
        <v>108.84</v>
      </c>
      <c r="BM201" s="44">
        <v>71.010000000000005</v>
      </c>
      <c r="BN201" s="44">
        <v>39.369999999999997</v>
      </c>
      <c r="BO201" s="44">
        <v>43.85</v>
      </c>
      <c r="BP201" s="44">
        <v>56.24</v>
      </c>
      <c r="BQ201" s="44">
        <v>49.57</v>
      </c>
      <c r="BR201" s="44">
        <v>95.97</v>
      </c>
      <c r="BS201" s="44">
        <v>111.79</v>
      </c>
      <c r="BT201" s="44">
        <v>209.1</v>
      </c>
      <c r="BU201" s="44">
        <v>240.45</v>
      </c>
      <c r="BV201" s="44">
        <v>473.24</v>
      </c>
      <c r="BW201" s="44">
        <v>518.24</v>
      </c>
      <c r="BX201" s="44">
        <v>778.27</v>
      </c>
      <c r="BY201" s="44">
        <v>883.73</v>
      </c>
    </row>
    <row r="202" spans="1:77" x14ac:dyDescent="0.25">
      <c r="A202" s="49">
        <v>18</v>
      </c>
      <c r="B202" s="44">
        <v>348.08</v>
      </c>
      <c r="C202" s="44">
        <v>282.76</v>
      </c>
      <c r="D202" s="44">
        <v>216.51</v>
      </c>
      <c r="E202" s="44">
        <v>243.85</v>
      </c>
      <c r="F202" s="44">
        <v>80.87</v>
      </c>
      <c r="G202" s="44">
        <v>8.58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80.599999999999994</v>
      </c>
      <c r="X202" s="44">
        <v>332.2</v>
      </c>
      <c r="Y202" s="44">
        <v>432.42</v>
      </c>
      <c r="AA202" s="49">
        <v>18</v>
      </c>
      <c r="AB202" s="44">
        <v>344.4</v>
      </c>
      <c r="AC202" s="44">
        <v>279.76</v>
      </c>
      <c r="AD202" s="44">
        <v>214.22</v>
      </c>
      <c r="AE202" s="44">
        <v>241.27</v>
      </c>
      <c r="AF202" s="44">
        <v>80.02</v>
      </c>
      <c r="AG202" s="44">
        <v>8.49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79.739999999999995</v>
      </c>
      <c r="AX202" s="44">
        <v>328.68</v>
      </c>
      <c r="AY202" s="44">
        <v>427.84</v>
      </c>
      <c r="BA202" s="49">
        <v>18</v>
      </c>
      <c r="BB202" s="44">
        <v>331.1</v>
      </c>
      <c r="BC202" s="44">
        <v>268.95999999999998</v>
      </c>
      <c r="BD202" s="44">
        <v>205.95</v>
      </c>
      <c r="BE202" s="44">
        <v>231.95</v>
      </c>
      <c r="BF202" s="44">
        <v>76.930000000000007</v>
      </c>
      <c r="BG202" s="44">
        <v>8.16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v>0</v>
      </c>
      <c r="BU202" s="44">
        <v>0</v>
      </c>
      <c r="BV202" s="44">
        <v>0</v>
      </c>
      <c r="BW202" s="44">
        <v>76.66</v>
      </c>
      <c r="BX202" s="44">
        <v>315.99</v>
      </c>
      <c r="BY202" s="44">
        <v>411.32</v>
      </c>
    </row>
    <row r="203" spans="1:77" x14ac:dyDescent="0.25">
      <c r="A203" s="49">
        <v>19</v>
      </c>
      <c r="B203" s="44">
        <v>47.52</v>
      </c>
      <c r="C203" s="44">
        <v>24.43</v>
      </c>
      <c r="D203" s="44">
        <v>22.39</v>
      </c>
      <c r="E203" s="44">
        <v>0</v>
      </c>
      <c r="F203" s="44">
        <v>0</v>
      </c>
      <c r="G203" s="44">
        <v>0</v>
      </c>
      <c r="H203" s="44">
        <v>0</v>
      </c>
      <c r="I203" s="44">
        <v>11.55</v>
      </c>
      <c r="J203" s="44">
        <v>0</v>
      </c>
      <c r="K203" s="44">
        <v>220.68</v>
      </c>
      <c r="L203" s="44">
        <v>218.16</v>
      </c>
      <c r="M203" s="44">
        <v>236.21</v>
      </c>
      <c r="N203" s="44">
        <v>251.73</v>
      </c>
      <c r="O203" s="44">
        <v>231.5</v>
      </c>
      <c r="P203" s="44">
        <v>178.27</v>
      </c>
      <c r="Q203" s="44">
        <v>109.89</v>
      </c>
      <c r="R203" s="44">
        <v>159.35</v>
      </c>
      <c r="S203" s="44">
        <v>137.32</v>
      </c>
      <c r="T203" s="44">
        <v>222.56</v>
      </c>
      <c r="U203" s="44">
        <v>184.93</v>
      </c>
      <c r="V203" s="44">
        <v>223.69</v>
      </c>
      <c r="W203" s="44">
        <v>395.14</v>
      </c>
      <c r="X203" s="44">
        <v>1011.65</v>
      </c>
      <c r="Y203" s="44">
        <v>868.2</v>
      </c>
      <c r="AA203" s="49">
        <v>19</v>
      </c>
      <c r="AB203" s="44">
        <v>47.02</v>
      </c>
      <c r="AC203" s="44">
        <v>24.17</v>
      </c>
      <c r="AD203" s="44">
        <v>22.15</v>
      </c>
      <c r="AE203" s="44">
        <v>0</v>
      </c>
      <c r="AF203" s="44">
        <v>0</v>
      </c>
      <c r="AG203" s="44">
        <v>0</v>
      </c>
      <c r="AH203" s="44">
        <v>0</v>
      </c>
      <c r="AI203" s="44">
        <v>11.42</v>
      </c>
      <c r="AJ203" s="44">
        <v>0</v>
      </c>
      <c r="AK203" s="44">
        <v>218.34</v>
      </c>
      <c r="AL203" s="44">
        <v>215.85</v>
      </c>
      <c r="AM203" s="44">
        <v>233.71</v>
      </c>
      <c r="AN203" s="44">
        <v>249.06</v>
      </c>
      <c r="AO203" s="44">
        <v>229.05</v>
      </c>
      <c r="AP203" s="44">
        <v>176.39</v>
      </c>
      <c r="AQ203" s="44">
        <v>108.73</v>
      </c>
      <c r="AR203" s="44">
        <v>157.66999999999999</v>
      </c>
      <c r="AS203" s="44">
        <v>135.86000000000001</v>
      </c>
      <c r="AT203" s="44">
        <v>220.21</v>
      </c>
      <c r="AU203" s="44">
        <v>182.97</v>
      </c>
      <c r="AV203" s="44">
        <v>221.32</v>
      </c>
      <c r="AW203" s="44">
        <v>390.96</v>
      </c>
      <c r="AX203" s="44">
        <v>1000.94</v>
      </c>
      <c r="AY203" s="44">
        <v>859.01</v>
      </c>
      <c r="BA203" s="49">
        <v>19</v>
      </c>
      <c r="BB203" s="44">
        <v>45.2</v>
      </c>
      <c r="BC203" s="44">
        <v>23.24</v>
      </c>
      <c r="BD203" s="44">
        <v>21.3</v>
      </c>
      <c r="BE203" s="44">
        <v>0</v>
      </c>
      <c r="BF203" s="44">
        <v>0</v>
      </c>
      <c r="BG203" s="44">
        <v>0</v>
      </c>
      <c r="BH203" s="44">
        <v>0</v>
      </c>
      <c r="BI203" s="44">
        <v>10.98</v>
      </c>
      <c r="BJ203" s="44">
        <v>0</v>
      </c>
      <c r="BK203" s="44">
        <v>209.91</v>
      </c>
      <c r="BL203" s="44">
        <v>207.51</v>
      </c>
      <c r="BM203" s="44">
        <v>224.69</v>
      </c>
      <c r="BN203" s="44">
        <v>239.45</v>
      </c>
      <c r="BO203" s="44">
        <v>220.2</v>
      </c>
      <c r="BP203" s="44">
        <v>169.57</v>
      </c>
      <c r="BQ203" s="44">
        <v>104.53</v>
      </c>
      <c r="BR203" s="44">
        <v>151.58000000000001</v>
      </c>
      <c r="BS203" s="44">
        <v>130.62</v>
      </c>
      <c r="BT203" s="44">
        <v>211.7</v>
      </c>
      <c r="BU203" s="44">
        <v>175.91</v>
      </c>
      <c r="BV203" s="44">
        <v>212.78</v>
      </c>
      <c r="BW203" s="44">
        <v>375.86</v>
      </c>
      <c r="BX203" s="44">
        <v>962.29</v>
      </c>
      <c r="BY203" s="44">
        <v>825.84</v>
      </c>
    </row>
    <row r="204" spans="1:77" x14ac:dyDescent="0.25">
      <c r="A204" s="49">
        <v>20</v>
      </c>
      <c r="B204" s="44">
        <v>41.54</v>
      </c>
      <c r="C204" s="44">
        <v>62.32</v>
      </c>
      <c r="D204" s="44">
        <v>51.1</v>
      </c>
      <c r="E204" s="44">
        <v>39.69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21.55</v>
      </c>
      <c r="L204" s="44">
        <v>160.91999999999999</v>
      </c>
      <c r="M204" s="44">
        <v>216.12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161.46</v>
      </c>
      <c r="W204" s="44">
        <v>320.24</v>
      </c>
      <c r="X204" s="44">
        <v>208.42</v>
      </c>
      <c r="Y204" s="44">
        <v>94.49</v>
      </c>
      <c r="AA204" s="49">
        <v>20</v>
      </c>
      <c r="AB204" s="44">
        <v>41.1</v>
      </c>
      <c r="AC204" s="44">
        <v>61.66</v>
      </c>
      <c r="AD204" s="44">
        <v>50.56</v>
      </c>
      <c r="AE204" s="44">
        <v>39.270000000000003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21.32</v>
      </c>
      <c r="AL204" s="44">
        <v>159.21</v>
      </c>
      <c r="AM204" s="44">
        <v>213.83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159.75</v>
      </c>
      <c r="AW204" s="44">
        <v>316.85000000000002</v>
      </c>
      <c r="AX204" s="44">
        <v>206.21</v>
      </c>
      <c r="AY204" s="44">
        <v>93.49</v>
      </c>
      <c r="BA204" s="49">
        <v>20</v>
      </c>
      <c r="BB204" s="44">
        <v>39.51</v>
      </c>
      <c r="BC204" s="44">
        <v>59.28</v>
      </c>
      <c r="BD204" s="44">
        <v>48.6</v>
      </c>
      <c r="BE204" s="44">
        <v>37.75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20.5</v>
      </c>
      <c r="BL204" s="44">
        <v>153.07</v>
      </c>
      <c r="BM204" s="44">
        <v>205.58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v>0</v>
      </c>
      <c r="BU204" s="44">
        <v>0</v>
      </c>
      <c r="BV204" s="44">
        <v>153.58000000000001</v>
      </c>
      <c r="BW204" s="44">
        <v>304.61</v>
      </c>
      <c r="BX204" s="44">
        <v>198.25</v>
      </c>
      <c r="BY204" s="44">
        <v>89.88</v>
      </c>
    </row>
    <row r="205" spans="1:77" x14ac:dyDescent="0.25">
      <c r="A205" s="49">
        <v>21</v>
      </c>
      <c r="B205" s="44">
        <v>890.08</v>
      </c>
      <c r="C205" s="44">
        <v>815.05</v>
      </c>
      <c r="D205" s="44">
        <v>662.31</v>
      </c>
      <c r="E205" s="44">
        <v>184.14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120.39</v>
      </c>
      <c r="N205" s="44">
        <v>21.82</v>
      </c>
      <c r="O205" s="44">
        <v>0</v>
      </c>
      <c r="P205" s="44">
        <v>47.69</v>
      </c>
      <c r="Q205" s="44">
        <v>47.65</v>
      </c>
      <c r="R205" s="44">
        <v>34.86</v>
      </c>
      <c r="S205" s="44">
        <v>0</v>
      </c>
      <c r="T205" s="44">
        <v>0</v>
      </c>
      <c r="U205" s="44">
        <v>44.76</v>
      </c>
      <c r="V205" s="44">
        <v>102.56</v>
      </c>
      <c r="W205" s="44">
        <v>252.1</v>
      </c>
      <c r="X205" s="44">
        <v>415.4</v>
      </c>
      <c r="Y205" s="44">
        <v>428.94</v>
      </c>
      <c r="AA205" s="49">
        <v>21</v>
      </c>
      <c r="AB205" s="44">
        <v>880.65</v>
      </c>
      <c r="AC205" s="44">
        <v>806.41</v>
      </c>
      <c r="AD205" s="44">
        <v>655.29</v>
      </c>
      <c r="AE205" s="44">
        <v>182.19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119.11</v>
      </c>
      <c r="AN205" s="44">
        <v>21.59</v>
      </c>
      <c r="AO205" s="44">
        <v>0</v>
      </c>
      <c r="AP205" s="44">
        <v>47.19</v>
      </c>
      <c r="AQ205" s="44">
        <v>47.14</v>
      </c>
      <c r="AR205" s="44">
        <v>34.49</v>
      </c>
      <c r="AS205" s="44">
        <v>0</v>
      </c>
      <c r="AT205" s="44">
        <v>0</v>
      </c>
      <c r="AU205" s="44">
        <v>44.29</v>
      </c>
      <c r="AV205" s="44">
        <v>101.48</v>
      </c>
      <c r="AW205" s="44">
        <v>249.43</v>
      </c>
      <c r="AX205" s="44">
        <v>411</v>
      </c>
      <c r="AY205" s="44">
        <v>424.4</v>
      </c>
      <c r="BA205" s="49">
        <v>21</v>
      </c>
      <c r="BB205" s="44">
        <v>846.65</v>
      </c>
      <c r="BC205" s="44">
        <v>775.28</v>
      </c>
      <c r="BD205" s="44">
        <v>629.99</v>
      </c>
      <c r="BE205" s="44">
        <v>175.15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114.52</v>
      </c>
      <c r="BN205" s="44">
        <v>20.75</v>
      </c>
      <c r="BO205" s="44">
        <v>0</v>
      </c>
      <c r="BP205" s="44">
        <v>45.37</v>
      </c>
      <c r="BQ205" s="44">
        <v>45.32</v>
      </c>
      <c r="BR205" s="44">
        <v>33.159999999999997</v>
      </c>
      <c r="BS205" s="44">
        <v>0</v>
      </c>
      <c r="BT205" s="44">
        <v>0</v>
      </c>
      <c r="BU205" s="44">
        <v>42.58</v>
      </c>
      <c r="BV205" s="44">
        <v>97.56</v>
      </c>
      <c r="BW205" s="44">
        <v>239.8</v>
      </c>
      <c r="BX205" s="44">
        <v>395.13</v>
      </c>
      <c r="BY205" s="44">
        <v>408.01</v>
      </c>
    </row>
    <row r="206" spans="1:77" x14ac:dyDescent="0.25">
      <c r="A206" s="49">
        <v>22</v>
      </c>
      <c r="B206" s="44">
        <v>136.1</v>
      </c>
      <c r="C206" s="44">
        <v>57.98</v>
      </c>
      <c r="D206" s="44">
        <v>83.14</v>
      </c>
      <c r="E206" s="44">
        <v>46.31</v>
      </c>
      <c r="F206" s="44">
        <v>0</v>
      </c>
      <c r="G206" s="44">
        <v>0</v>
      </c>
      <c r="H206" s="44">
        <v>852.83</v>
      </c>
      <c r="I206" s="44">
        <v>533.95000000000005</v>
      </c>
      <c r="J206" s="44">
        <v>27.21</v>
      </c>
      <c r="K206" s="44">
        <v>0</v>
      </c>
      <c r="L206" s="44">
        <v>64.239999999999995</v>
      </c>
      <c r="M206" s="44">
        <v>0</v>
      </c>
      <c r="N206" s="44">
        <v>0</v>
      </c>
      <c r="O206" s="44">
        <v>26.39</v>
      </c>
      <c r="P206" s="44">
        <v>0</v>
      </c>
      <c r="Q206" s="44">
        <v>180.45</v>
      </c>
      <c r="R206" s="44">
        <v>0</v>
      </c>
      <c r="S206" s="44">
        <v>60.68</v>
      </c>
      <c r="T206" s="44">
        <v>122.15</v>
      </c>
      <c r="U206" s="44">
        <v>0</v>
      </c>
      <c r="V206" s="44">
        <v>0</v>
      </c>
      <c r="W206" s="44">
        <v>287.94</v>
      </c>
      <c r="X206" s="44">
        <v>369.45</v>
      </c>
      <c r="Y206" s="44">
        <v>904.51</v>
      </c>
      <c r="AA206" s="49">
        <v>22</v>
      </c>
      <c r="AB206" s="44">
        <v>134.66</v>
      </c>
      <c r="AC206" s="44">
        <v>57.36</v>
      </c>
      <c r="AD206" s="44">
        <v>82.26</v>
      </c>
      <c r="AE206" s="44">
        <v>45.82</v>
      </c>
      <c r="AF206" s="44">
        <v>0</v>
      </c>
      <c r="AG206" s="44">
        <v>0</v>
      </c>
      <c r="AH206" s="44">
        <v>843.79</v>
      </c>
      <c r="AI206" s="44">
        <v>528.29</v>
      </c>
      <c r="AJ206" s="44">
        <v>26.92</v>
      </c>
      <c r="AK206" s="44">
        <v>0</v>
      </c>
      <c r="AL206" s="44">
        <v>63.56</v>
      </c>
      <c r="AM206" s="44">
        <v>0</v>
      </c>
      <c r="AN206" s="44">
        <v>0</v>
      </c>
      <c r="AO206" s="44">
        <v>26.11</v>
      </c>
      <c r="AP206" s="44">
        <v>0</v>
      </c>
      <c r="AQ206" s="44">
        <v>178.54</v>
      </c>
      <c r="AR206" s="44">
        <v>0</v>
      </c>
      <c r="AS206" s="44">
        <v>60.04</v>
      </c>
      <c r="AT206" s="44">
        <v>120.86</v>
      </c>
      <c r="AU206" s="44">
        <v>0</v>
      </c>
      <c r="AV206" s="44">
        <v>0</v>
      </c>
      <c r="AW206" s="44">
        <v>284.89</v>
      </c>
      <c r="AX206" s="44">
        <v>365.54</v>
      </c>
      <c r="AY206" s="44">
        <v>894.93</v>
      </c>
      <c r="BA206" s="49">
        <v>22</v>
      </c>
      <c r="BB206" s="44">
        <v>129.46</v>
      </c>
      <c r="BC206" s="44">
        <v>55.15</v>
      </c>
      <c r="BD206" s="44">
        <v>79.08</v>
      </c>
      <c r="BE206" s="44">
        <v>44.05</v>
      </c>
      <c r="BF206" s="44">
        <v>0</v>
      </c>
      <c r="BG206" s="44">
        <v>0</v>
      </c>
      <c r="BH206" s="44">
        <v>811.22</v>
      </c>
      <c r="BI206" s="44">
        <v>507.89</v>
      </c>
      <c r="BJ206" s="44">
        <v>25.88</v>
      </c>
      <c r="BK206" s="44">
        <v>0</v>
      </c>
      <c r="BL206" s="44">
        <v>61.11</v>
      </c>
      <c r="BM206" s="44">
        <v>0</v>
      </c>
      <c r="BN206" s="44">
        <v>0</v>
      </c>
      <c r="BO206" s="44">
        <v>25.11</v>
      </c>
      <c r="BP206" s="44">
        <v>0</v>
      </c>
      <c r="BQ206" s="44">
        <v>171.64</v>
      </c>
      <c r="BR206" s="44">
        <v>0</v>
      </c>
      <c r="BS206" s="44">
        <v>57.72</v>
      </c>
      <c r="BT206" s="44">
        <v>116.19</v>
      </c>
      <c r="BU206" s="44">
        <v>0</v>
      </c>
      <c r="BV206" s="44">
        <v>0</v>
      </c>
      <c r="BW206" s="44">
        <v>273.89</v>
      </c>
      <c r="BX206" s="44">
        <v>351.42</v>
      </c>
      <c r="BY206" s="44">
        <v>860.38</v>
      </c>
    </row>
    <row r="207" spans="1:77" x14ac:dyDescent="0.25">
      <c r="A207" s="49">
        <v>23</v>
      </c>
      <c r="B207" s="44">
        <v>87.13</v>
      </c>
      <c r="C207" s="44">
        <v>199.41</v>
      </c>
      <c r="D207" s="44">
        <v>132.59</v>
      </c>
      <c r="E207" s="44">
        <v>138.61000000000001</v>
      </c>
      <c r="F207" s="44">
        <v>108.36</v>
      </c>
      <c r="G207" s="44">
        <v>1.36</v>
      </c>
      <c r="H207" s="44">
        <v>0</v>
      </c>
      <c r="I207" s="44">
        <v>0</v>
      </c>
      <c r="J207" s="44">
        <v>0</v>
      </c>
      <c r="K207" s="44">
        <v>0</v>
      </c>
      <c r="L207" s="44">
        <v>12.75</v>
      </c>
      <c r="M207" s="44">
        <v>27.15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284.45999999999998</v>
      </c>
      <c r="X207" s="44">
        <v>188.43</v>
      </c>
      <c r="Y207" s="44">
        <v>113.02</v>
      </c>
      <c r="AA207" s="49">
        <v>23</v>
      </c>
      <c r="AB207" s="44">
        <v>86.21</v>
      </c>
      <c r="AC207" s="44">
        <v>197.3</v>
      </c>
      <c r="AD207" s="44">
        <v>131.19</v>
      </c>
      <c r="AE207" s="44">
        <v>137.13999999999999</v>
      </c>
      <c r="AF207" s="44">
        <v>107.21</v>
      </c>
      <c r="AG207" s="44">
        <v>1.34</v>
      </c>
      <c r="AH207" s="44">
        <v>0</v>
      </c>
      <c r="AI207" s="44">
        <v>0</v>
      </c>
      <c r="AJ207" s="44">
        <v>0</v>
      </c>
      <c r="AK207" s="44">
        <v>0</v>
      </c>
      <c r="AL207" s="44">
        <v>12.62</v>
      </c>
      <c r="AM207" s="44">
        <v>26.87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281.45</v>
      </c>
      <c r="AX207" s="44">
        <v>186.43</v>
      </c>
      <c r="AY207" s="44">
        <v>111.82</v>
      </c>
      <c r="BA207" s="49">
        <v>23</v>
      </c>
      <c r="BB207" s="44">
        <v>82.88</v>
      </c>
      <c r="BC207" s="44">
        <v>189.68</v>
      </c>
      <c r="BD207" s="44">
        <v>126.12</v>
      </c>
      <c r="BE207" s="44">
        <v>131.84</v>
      </c>
      <c r="BF207" s="44">
        <v>103.07</v>
      </c>
      <c r="BG207" s="44">
        <v>1.29</v>
      </c>
      <c r="BH207" s="44">
        <v>0</v>
      </c>
      <c r="BI207" s="44">
        <v>0</v>
      </c>
      <c r="BJ207" s="44">
        <v>0</v>
      </c>
      <c r="BK207" s="44">
        <v>0</v>
      </c>
      <c r="BL207" s="44">
        <v>12.13</v>
      </c>
      <c r="BM207" s="44">
        <v>25.83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v>0</v>
      </c>
      <c r="BU207" s="44">
        <v>0</v>
      </c>
      <c r="BV207" s="44">
        <v>0</v>
      </c>
      <c r="BW207" s="44">
        <v>270.58</v>
      </c>
      <c r="BX207" s="44">
        <v>179.23</v>
      </c>
      <c r="BY207" s="44">
        <v>107.5</v>
      </c>
    </row>
    <row r="208" spans="1:77" x14ac:dyDescent="0.25">
      <c r="A208" s="49">
        <v>24</v>
      </c>
      <c r="B208" s="44">
        <v>122.32</v>
      </c>
      <c r="C208" s="44">
        <v>87.28</v>
      </c>
      <c r="D208" s="44">
        <v>95.57</v>
      </c>
      <c r="E208" s="44">
        <v>19.510000000000002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35.71</v>
      </c>
      <c r="O208" s="44">
        <v>1.83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1.77</v>
      </c>
      <c r="W208" s="44">
        <v>226.99</v>
      </c>
      <c r="X208" s="44">
        <v>268.57</v>
      </c>
      <c r="Y208" s="44">
        <v>255.86</v>
      </c>
      <c r="AA208" s="49">
        <v>24</v>
      </c>
      <c r="AB208" s="44">
        <v>121.03</v>
      </c>
      <c r="AC208" s="44">
        <v>86.35</v>
      </c>
      <c r="AD208" s="44">
        <v>94.56</v>
      </c>
      <c r="AE208" s="44">
        <v>19.3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35.33</v>
      </c>
      <c r="AO208" s="44">
        <v>1.81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1.75</v>
      </c>
      <c r="AW208" s="44">
        <v>224.59</v>
      </c>
      <c r="AX208" s="44">
        <v>265.72000000000003</v>
      </c>
      <c r="AY208" s="44">
        <v>253.15</v>
      </c>
      <c r="BA208" s="49">
        <v>24</v>
      </c>
      <c r="BB208" s="44">
        <v>116.35</v>
      </c>
      <c r="BC208" s="44">
        <v>83.02</v>
      </c>
      <c r="BD208" s="44">
        <v>90.91</v>
      </c>
      <c r="BE208" s="44">
        <v>18.55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33.97</v>
      </c>
      <c r="BO208" s="44">
        <v>1.74</v>
      </c>
      <c r="BP208" s="44">
        <v>0</v>
      </c>
      <c r="BQ208" s="44">
        <v>0</v>
      </c>
      <c r="BR208" s="44">
        <v>0</v>
      </c>
      <c r="BS208" s="44">
        <v>0</v>
      </c>
      <c r="BT208" s="44">
        <v>0</v>
      </c>
      <c r="BU208" s="44">
        <v>0</v>
      </c>
      <c r="BV208" s="44">
        <v>1.68</v>
      </c>
      <c r="BW208" s="44">
        <v>215.91</v>
      </c>
      <c r="BX208" s="44">
        <v>255.46</v>
      </c>
      <c r="BY208" s="44">
        <v>243.37</v>
      </c>
    </row>
    <row r="209" spans="1:77" x14ac:dyDescent="0.25">
      <c r="A209" s="49">
        <v>25</v>
      </c>
      <c r="B209" s="44">
        <v>443.93</v>
      </c>
      <c r="C209" s="44">
        <v>152.58000000000001</v>
      </c>
      <c r="D209" s="44">
        <v>48.99</v>
      </c>
      <c r="E209" s="44">
        <v>25.14</v>
      </c>
      <c r="F209" s="44">
        <v>15.72</v>
      </c>
      <c r="G209" s="44">
        <v>2.06</v>
      </c>
      <c r="H209" s="44">
        <v>0</v>
      </c>
      <c r="I209" s="44">
        <v>24.93</v>
      </c>
      <c r="J209" s="44">
        <v>0</v>
      </c>
      <c r="K209" s="44">
        <v>66.11</v>
      </c>
      <c r="L209" s="44">
        <v>191.78</v>
      </c>
      <c r="M209" s="44">
        <v>311.39</v>
      </c>
      <c r="N209" s="44">
        <v>507.25</v>
      </c>
      <c r="O209" s="44">
        <v>407.52</v>
      </c>
      <c r="P209" s="44">
        <v>333.45</v>
      </c>
      <c r="Q209" s="44">
        <v>266.12</v>
      </c>
      <c r="R209" s="44">
        <v>277.04000000000002</v>
      </c>
      <c r="S209" s="44">
        <v>364.22</v>
      </c>
      <c r="T209" s="44">
        <v>255.75</v>
      </c>
      <c r="U209" s="44">
        <v>176.87</v>
      </c>
      <c r="V209" s="44">
        <v>108.05</v>
      </c>
      <c r="W209" s="44">
        <v>460.17</v>
      </c>
      <c r="X209" s="44">
        <v>294.99</v>
      </c>
      <c r="Y209" s="44">
        <v>268.52999999999997</v>
      </c>
      <c r="AA209" s="49">
        <v>25</v>
      </c>
      <c r="AB209" s="44">
        <v>439.23</v>
      </c>
      <c r="AC209" s="44">
        <v>150.96</v>
      </c>
      <c r="AD209" s="44">
        <v>48.47</v>
      </c>
      <c r="AE209" s="44">
        <v>24.87</v>
      </c>
      <c r="AF209" s="44">
        <v>15.56</v>
      </c>
      <c r="AG209" s="44">
        <v>2.04</v>
      </c>
      <c r="AH209" s="44">
        <v>0</v>
      </c>
      <c r="AI209" s="44">
        <v>24.67</v>
      </c>
      <c r="AJ209" s="44">
        <v>0</v>
      </c>
      <c r="AK209" s="44">
        <v>65.41</v>
      </c>
      <c r="AL209" s="44">
        <v>189.74</v>
      </c>
      <c r="AM209" s="44">
        <v>308.10000000000002</v>
      </c>
      <c r="AN209" s="44">
        <v>501.88</v>
      </c>
      <c r="AO209" s="44">
        <v>403.2</v>
      </c>
      <c r="AP209" s="44">
        <v>329.92</v>
      </c>
      <c r="AQ209" s="44">
        <v>263.3</v>
      </c>
      <c r="AR209" s="44">
        <v>274.11</v>
      </c>
      <c r="AS209" s="44">
        <v>360.36</v>
      </c>
      <c r="AT209" s="44">
        <v>253.05</v>
      </c>
      <c r="AU209" s="44">
        <v>175</v>
      </c>
      <c r="AV209" s="44">
        <v>106.91</v>
      </c>
      <c r="AW209" s="44">
        <v>455.29</v>
      </c>
      <c r="AX209" s="44">
        <v>291.87</v>
      </c>
      <c r="AY209" s="44">
        <v>265.69</v>
      </c>
      <c r="BA209" s="49">
        <v>25</v>
      </c>
      <c r="BB209" s="44">
        <v>422.27</v>
      </c>
      <c r="BC209" s="44">
        <v>145.13999999999999</v>
      </c>
      <c r="BD209" s="44">
        <v>46.6</v>
      </c>
      <c r="BE209" s="44">
        <v>23.91</v>
      </c>
      <c r="BF209" s="44">
        <v>14.95</v>
      </c>
      <c r="BG209" s="44">
        <v>1.96</v>
      </c>
      <c r="BH209" s="44">
        <v>0</v>
      </c>
      <c r="BI209" s="44">
        <v>23.72</v>
      </c>
      <c r="BJ209" s="44">
        <v>0</v>
      </c>
      <c r="BK209" s="44">
        <v>62.88</v>
      </c>
      <c r="BL209" s="44">
        <v>182.42</v>
      </c>
      <c r="BM209" s="44">
        <v>296.2</v>
      </c>
      <c r="BN209" s="44">
        <v>482.5</v>
      </c>
      <c r="BO209" s="44">
        <v>387.63</v>
      </c>
      <c r="BP209" s="44">
        <v>317.18</v>
      </c>
      <c r="BQ209" s="44">
        <v>253.13</v>
      </c>
      <c r="BR209" s="44">
        <v>263.52</v>
      </c>
      <c r="BS209" s="44">
        <v>346.45</v>
      </c>
      <c r="BT209" s="44">
        <v>243.27</v>
      </c>
      <c r="BU209" s="44">
        <v>168.24</v>
      </c>
      <c r="BV209" s="44">
        <v>102.78</v>
      </c>
      <c r="BW209" s="44">
        <v>437.72</v>
      </c>
      <c r="BX209" s="44">
        <v>280.60000000000002</v>
      </c>
      <c r="BY209" s="44">
        <v>255.43</v>
      </c>
    </row>
    <row r="210" spans="1:77" x14ac:dyDescent="0.25">
      <c r="A210" s="49">
        <v>26</v>
      </c>
      <c r="B210" s="44">
        <v>392.46</v>
      </c>
      <c r="C210" s="44">
        <v>0</v>
      </c>
      <c r="D210" s="44">
        <v>0</v>
      </c>
      <c r="E210" s="44">
        <v>11.17</v>
      </c>
      <c r="F210" s="44">
        <v>5.43</v>
      </c>
      <c r="G210" s="44">
        <v>0</v>
      </c>
      <c r="H210" s="44">
        <v>0</v>
      </c>
      <c r="I210" s="44">
        <v>45.7</v>
      </c>
      <c r="J210" s="44">
        <v>0</v>
      </c>
      <c r="K210" s="44">
        <v>27.76</v>
      </c>
      <c r="L210" s="44">
        <v>0</v>
      </c>
      <c r="M210" s="44">
        <v>31.79</v>
      </c>
      <c r="N210" s="44">
        <v>0.87</v>
      </c>
      <c r="O210" s="44">
        <v>79.87</v>
      </c>
      <c r="P210" s="44">
        <v>68.19</v>
      </c>
      <c r="Q210" s="44">
        <v>125.11</v>
      </c>
      <c r="R210" s="44">
        <v>312.81</v>
      </c>
      <c r="S210" s="44">
        <v>197.27</v>
      </c>
      <c r="T210" s="44">
        <v>193.88</v>
      </c>
      <c r="U210" s="44">
        <v>0</v>
      </c>
      <c r="V210" s="44">
        <v>0</v>
      </c>
      <c r="W210" s="44">
        <v>219.09</v>
      </c>
      <c r="X210" s="44">
        <v>572.92999999999995</v>
      </c>
      <c r="Y210" s="44">
        <v>690.22</v>
      </c>
      <c r="AA210" s="49">
        <v>26</v>
      </c>
      <c r="AB210" s="44">
        <v>388.31</v>
      </c>
      <c r="AC210" s="44">
        <v>0</v>
      </c>
      <c r="AD210" s="44">
        <v>0</v>
      </c>
      <c r="AE210" s="44">
        <v>11.05</v>
      </c>
      <c r="AF210" s="44">
        <v>5.37</v>
      </c>
      <c r="AG210" s="44">
        <v>0</v>
      </c>
      <c r="AH210" s="44">
        <v>0</v>
      </c>
      <c r="AI210" s="44">
        <v>45.22</v>
      </c>
      <c r="AJ210" s="44">
        <v>0</v>
      </c>
      <c r="AK210" s="44">
        <v>27.47</v>
      </c>
      <c r="AL210" s="44">
        <v>0</v>
      </c>
      <c r="AM210" s="44">
        <v>31.45</v>
      </c>
      <c r="AN210" s="44">
        <v>0.86</v>
      </c>
      <c r="AO210" s="44">
        <v>79.03</v>
      </c>
      <c r="AP210" s="44">
        <v>67.47</v>
      </c>
      <c r="AQ210" s="44">
        <v>123.78</v>
      </c>
      <c r="AR210" s="44">
        <v>309.5</v>
      </c>
      <c r="AS210" s="44">
        <v>195.18</v>
      </c>
      <c r="AT210" s="44">
        <v>191.83</v>
      </c>
      <c r="AU210" s="44">
        <v>0</v>
      </c>
      <c r="AV210" s="44">
        <v>0</v>
      </c>
      <c r="AW210" s="44">
        <v>216.77</v>
      </c>
      <c r="AX210" s="44">
        <v>566.87</v>
      </c>
      <c r="AY210" s="44">
        <v>682.91</v>
      </c>
      <c r="BA210" s="49">
        <v>26</v>
      </c>
      <c r="BB210" s="44">
        <v>373.31</v>
      </c>
      <c r="BC210" s="44">
        <v>0</v>
      </c>
      <c r="BD210" s="44">
        <v>0</v>
      </c>
      <c r="BE210" s="44">
        <v>10.62</v>
      </c>
      <c r="BF210" s="44">
        <v>5.16</v>
      </c>
      <c r="BG210" s="44">
        <v>0</v>
      </c>
      <c r="BH210" s="44">
        <v>0</v>
      </c>
      <c r="BI210" s="44">
        <v>43.47</v>
      </c>
      <c r="BJ210" s="44">
        <v>0</v>
      </c>
      <c r="BK210" s="44">
        <v>26.41</v>
      </c>
      <c r="BL210" s="44">
        <v>0</v>
      </c>
      <c r="BM210" s="44">
        <v>30.24</v>
      </c>
      <c r="BN210" s="44">
        <v>0.83</v>
      </c>
      <c r="BO210" s="44">
        <v>75.98</v>
      </c>
      <c r="BP210" s="44">
        <v>64.86</v>
      </c>
      <c r="BQ210" s="44">
        <v>119</v>
      </c>
      <c r="BR210" s="44">
        <v>297.55</v>
      </c>
      <c r="BS210" s="44">
        <v>187.65</v>
      </c>
      <c r="BT210" s="44">
        <v>184.42</v>
      </c>
      <c r="BU210" s="44">
        <v>0</v>
      </c>
      <c r="BV210" s="44">
        <v>0</v>
      </c>
      <c r="BW210" s="44">
        <v>208.4</v>
      </c>
      <c r="BX210" s="44">
        <v>544.98</v>
      </c>
      <c r="BY210" s="44">
        <v>656.54</v>
      </c>
    </row>
    <row r="211" spans="1:77" x14ac:dyDescent="0.25">
      <c r="A211" s="49">
        <v>27</v>
      </c>
      <c r="B211" s="44">
        <v>134.54</v>
      </c>
      <c r="C211" s="44">
        <v>78.38</v>
      </c>
      <c r="D211" s="44">
        <v>346.67</v>
      </c>
      <c r="E211" s="44">
        <v>42.89</v>
      </c>
      <c r="F211" s="44">
        <v>23.69</v>
      </c>
      <c r="G211" s="44">
        <v>0</v>
      </c>
      <c r="H211" s="44">
        <v>120.5</v>
      </c>
      <c r="I211" s="44">
        <v>0</v>
      </c>
      <c r="J211" s="44">
        <v>34.81</v>
      </c>
      <c r="K211" s="44">
        <v>126.43</v>
      </c>
      <c r="L211" s="44">
        <v>294.07</v>
      </c>
      <c r="M211" s="44">
        <v>164.76</v>
      </c>
      <c r="N211" s="44">
        <v>134.34</v>
      </c>
      <c r="O211" s="44">
        <v>32.200000000000003</v>
      </c>
      <c r="P211" s="44">
        <v>105.9</v>
      </c>
      <c r="Q211" s="44">
        <v>126.03</v>
      </c>
      <c r="R211" s="44">
        <v>184.94</v>
      </c>
      <c r="S211" s="44">
        <v>330.76</v>
      </c>
      <c r="T211" s="44">
        <v>164.73</v>
      </c>
      <c r="U211" s="44">
        <v>35.17</v>
      </c>
      <c r="V211" s="44">
        <v>80.239999999999995</v>
      </c>
      <c r="W211" s="44">
        <v>570.66</v>
      </c>
      <c r="X211" s="44">
        <v>574.27</v>
      </c>
      <c r="Y211" s="44">
        <v>648.85</v>
      </c>
      <c r="AA211" s="49">
        <v>27</v>
      </c>
      <c r="AB211" s="44">
        <v>133.11000000000001</v>
      </c>
      <c r="AC211" s="44">
        <v>77.55</v>
      </c>
      <c r="AD211" s="44">
        <v>343</v>
      </c>
      <c r="AE211" s="44">
        <v>42.43</v>
      </c>
      <c r="AF211" s="44">
        <v>23.44</v>
      </c>
      <c r="AG211" s="44">
        <v>0</v>
      </c>
      <c r="AH211" s="44">
        <v>119.23</v>
      </c>
      <c r="AI211" s="44">
        <v>0</v>
      </c>
      <c r="AJ211" s="44">
        <v>34.44</v>
      </c>
      <c r="AK211" s="44">
        <v>125.09</v>
      </c>
      <c r="AL211" s="44">
        <v>290.95999999999998</v>
      </c>
      <c r="AM211" s="44">
        <v>163.01</v>
      </c>
      <c r="AN211" s="44">
        <v>132.91999999999999</v>
      </c>
      <c r="AO211" s="44">
        <v>31.86</v>
      </c>
      <c r="AP211" s="44">
        <v>104.78</v>
      </c>
      <c r="AQ211" s="44">
        <v>124.69</v>
      </c>
      <c r="AR211" s="44">
        <v>182.98</v>
      </c>
      <c r="AS211" s="44">
        <v>327.26</v>
      </c>
      <c r="AT211" s="44">
        <v>162.97999999999999</v>
      </c>
      <c r="AU211" s="44">
        <v>34.799999999999997</v>
      </c>
      <c r="AV211" s="44">
        <v>79.39</v>
      </c>
      <c r="AW211" s="44">
        <v>564.61</v>
      </c>
      <c r="AX211" s="44">
        <v>568.19000000000005</v>
      </c>
      <c r="AY211" s="44">
        <v>641.98</v>
      </c>
      <c r="BA211" s="49">
        <v>27</v>
      </c>
      <c r="BB211" s="44">
        <v>127.97</v>
      </c>
      <c r="BC211" s="44">
        <v>74.55</v>
      </c>
      <c r="BD211" s="44">
        <v>329.75</v>
      </c>
      <c r="BE211" s="44">
        <v>40.79</v>
      </c>
      <c r="BF211" s="44">
        <v>22.54</v>
      </c>
      <c r="BG211" s="44">
        <v>0</v>
      </c>
      <c r="BH211" s="44">
        <v>114.63</v>
      </c>
      <c r="BI211" s="44">
        <v>0</v>
      </c>
      <c r="BJ211" s="44">
        <v>33.11</v>
      </c>
      <c r="BK211" s="44">
        <v>120.26</v>
      </c>
      <c r="BL211" s="44">
        <v>279.73</v>
      </c>
      <c r="BM211" s="44">
        <v>156.72</v>
      </c>
      <c r="BN211" s="44">
        <v>127.79</v>
      </c>
      <c r="BO211" s="44">
        <v>30.63</v>
      </c>
      <c r="BP211" s="44">
        <v>100.73</v>
      </c>
      <c r="BQ211" s="44">
        <v>119.88</v>
      </c>
      <c r="BR211" s="44">
        <v>175.92</v>
      </c>
      <c r="BS211" s="44">
        <v>314.62</v>
      </c>
      <c r="BT211" s="44">
        <v>156.69</v>
      </c>
      <c r="BU211" s="44">
        <v>33.450000000000003</v>
      </c>
      <c r="BV211" s="44">
        <v>76.33</v>
      </c>
      <c r="BW211" s="44">
        <v>542.80999999999995</v>
      </c>
      <c r="BX211" s="44">
        <v>546.25</v>
      </c>
      <c r="BY211" s="44">
        <v>617.19000000000005</v>
      </c>
    </row>
    <row r="212" spans="1:77" x14ac:dyDescent="0.25">
      <c r="A212" s="49">
        <v>28</v>
      </c>
      <c r="B212" s="44">
        <v>635.39</v>
      </c>
      <c r="C212" s="44">
        <v>379.43</v>
      </c>
      <c r="D212" s="44">
        <v>921.33</v>
      </c>
      <c r="E212" s="44">
        <v>84.09</v>
      </c>
      <c r="F212" s="44">
        <v>17.63</v>
      </c>
      <c r="G212" s="44">
        <v>0</v>
      </c>
      <c r="H212" s="44">
        <v>0</v>
      </c>
      <c r="I212" s="44">
        <v>0.92</v>
      </c>
      <c r="J212" s="44">
        <v>0</v>
      </c>
      <c r="K212" s="44">
        <v>0</v>
      </c>
      <c r="L212" s="44">
        <v>60.55</v>
      </c>
      <c r="M212" s="44">
        <v>344.55</v>
      </c>
      <c r="N212" s="44">
        <v>107.73</v>
      </c>
      <c r="O212" s="44">
        <v>139.30000000000001</v>
      </c>
      <c r="P212" s="44">
        <v>231.45</v>
      </c>
      <c r="Q212" s="44">
        <v>169.49</v>
      </c>
      <c r="R212" s="44">
        <v>226.45</v>
      </c>
      <c r="S212" s="44">
        <v>196.38</v>
      </c>
      <c r="T212" s="44">
        <v>26.53</v>
      </c>
      <c r="U212" s="44">
        <v>0</v>
      </c>
      <c r="V212" s="44">
        <v>0</v>
      </c>
      <c r="W212" s="44">
        <v>293.67</v>
      </c>
      <c r="X212" s="44">
        <v>569.11</v>
      </c>
      <c r="Y212" s="44">
        <v>1357.12</v>
      </c>
      <c r="AA212" s="49">
        <v>28</v>
      </c>
      <c r="AB212" s="44">
        <v>628.66</v>
      </c>
      <c r="AC212" s="44">
        <v>375.41</v>
      </c>
      <c r="AD212" s="44">
        <v>911.57</v>
      </c>
      <c r="AE212" s="44">
        <v>83.2</v>
      </c>
      <c r="AF212" s="44">
        <v>17.440000000000001</v>
      </c>
      <c r="AG212" s="44">
        <v>0</v>
      </c>
      <c r="AH212" s="44">
        <v>0</v>
      </c>
      <c r="AI212" s="44">
        <v>0.91</v>
      </c>
      <c r="AJ212" s="44">
        <v>0</v>
      </c>
      <c r="AK212" s="44">
        <v>0</v>
      </c>
      <c r="AL212" s="44">
        <v>59.91</v>
      </c>
      <c r="AM212" s="44">
        <v>340.9</v>
      </c>
      <c r="AN212" s="44">
        <v>106.59</v>
      </c>
      <c r="AO212" s="44">
        <v>137.82</v>
      </c>
      <c r="AP212" s="44">
        <v>229</v>
      </c>
      <c r="AQ212" s="44">
        <v>167.69</v>
      </c>
      <c r="AR212" s="44">
        <v>224.05</v>
      </c>
      <c r="AS212" s="44">
        <v>194.3</v>
      </c>
      <c r="AT212" s="44">
        <v>26.25</v>
      </c>
      <c r="AU212" s="44">
        <v>0</v>
      </c>
      <c r="AV212" s="44">
        <v>0</v>
      </c>
      <c r="AW212" s="44">
        <v>290.56</v>
      </c>
      <c r="AX212" s="44">
        <v>563.09</v>
      </c>
      <c r="AY212" s="44">
        <v>1342.75</v>
      </c>
      <c r="BA212" s="49">
        <v>28</v>
      </c>
      <c r="BB212" s="44">
        <v>604.39</v>
      </c>
      <c r="BC212" s="44">
        <v>360.92</v>
      </c>
      <c r="BD212" s="44">
        <v>876.37</v>
      </c>
      <c r="BE212" s="44">
        <v>79.989999999999995</v>
      </c>
      <c r="BF212" s="44">
        <v>16.77</v>
      </c>
      <c r="BG212" s="44">
        <v>0</v>
      </c>
      <c r="BH212" s="44">
        <v>0</v>
      </c>
      <c r="BI212" s="44">
        <v>0.88</v>
      </c>
      <c r="BJ212" s="44">
        <v>0</v>
      </c>
      <c r="BK212" s="44">
        <v>0</v>
      </c>
      <c r="BL212" s="44">
        <v>57.6</v>
      </c>
      <c r="BM212" s="44">
        <v>327.74</v>
      </c>
      <c r="BN212" s="44">
        <v>102.47</v>
      </c>
      <c r="BO212" s="44">
        <v>132.5</v>
      </c>
      <c r="BP212" s="44">
        <v>220.16</v>
      </c>
      <c r="BQ212" s="44">
        <v>161.22</v>
      </c>
      <c r="BR212" s="44">
        <v>215.4</v>
      </c>
      <c r="BS212" s="44">
        <v>186.79</v>
      </c>
      <c r="BT212" s="44">
        <v>25.24</v>
      </c>
      <c r="BU212" s="44">
        <v>0</v>
      </c>
      <c r="BV212" s="44">
        <v>0</v>
      </c>
      <c r="BW212" s="44">
        <v>279.33999999999997</v>
      </c>
      <c r="BX212" s="44">
        <v>541.35</v>
      </c>
      <c r="BY212" s="44">
        <v>1290.9100000000001</v>
      </c>
    </row>
    <row r="213" spans="1:77" x14ac:dyDescent="0.25">
      <c r="A213" s="49">
        <v>29</v>
      </c>
      <c r="B213" s="44">
        <v>87.84</v>
      </c>
      <c r="C213" s="44">
        <v>43.17</v>
      </c>
      <c r="D213" s="44">
        <v>0</v>
      </c>
      <c r="E213" s="44">
        <v>1.62</v>
      </c>
      <c r="F213" s="44">
        <v>6.47</v>
      </c>
      <c r="G213" s="44">
        <v>0</v>
      </c>
      <c r="H213" s="44">
        <v>0</v>
      </c>
      <c r="I213" s="44">
        <v>0</v>
      </c>
      <c r="J213" s="44">
        <v>0</v>
      </c>
      <c r="K213" s="44">
        <v>142.46</v>
      </c>
      <c r="L213" s="44">
        <v>82.12</v>
      </c>
      <c r="M213" s="44">
        <v>129.63999999999999</v>
      </c>
      <c r="N213" s="44">
        <v>19.11</v>
      </c>
      <c r="O213" s="44">
        <v>43.1</v>
      </c>
      <c r="P213" s="44">
        <v>88.87</v>
      </c>
      <c r="Q213" s="44">
        <v>75.48</v>
      </c>
      <c r="R213" s="44">
        <v>67.53</v>
      </c>
      <c r="S213" s="44">
        <v>93.43</v>
      </c>
      <c r="T213" s="44">
        <v>106.93</v>
      </c>
      <c r="U213" s="44">
        <v>0</v>
      </c>
      <c r="V213" s="44">
        <v>95.34</v>
      </c>
      <c r="W213" s="44">
        <v>234.5</v>
      </c>
      <c r="X213" s="44">
        <v>481.94</v>
      </c>
      <c r="Y213" s="44">
        <v>258.24</v>
      </c>
      <c r="AA213" s="49">
        <v>29</v>
      </c>
      <c r="AB213" s="44">
        <v>86.91</v>
      </c>
      <c r="AC213" s="44">
        <v>42.72</v>
      </c>
      <c r="AD213" s="44">
        <v>0</v>
      </c>
      <c r="AE213" s="44">
        <v>1.6</v>
      </c>
      <c r="AF213" s="44">
        <v>6.41</v>
      </c>
      <c r="AG213" s="44">
        <v>0</v>
      </c>
      <c r="AH213" s="44">
        <v>0</v>
      </c>
      <c r="AI213" s="44">
        <v>0</v>
      </c>
      <c r="AJ213" s="44">
        <v>0</v>
      </c>
      <c r="AK213" s="44">
        <v>140.94999999999999</v>
      </c>
      <c r="AL213" s="44">
        <v>81.25</v>
      </c>
      <c r="AM213" s="44">
        <v>128.26</v>
      </c>
      <c r="AN213" s="44">
        <v>18.91</v>
      </c>
      <c r="AO213" s="44">
        <v>42.65</v>
      </c>
      <c r="AP213" s="44">
        <v>87.93</v>
      </c>
      <c r="AQ213" s="44">
        <v>74.680000000000007</v>
      </c>
      <c r="AR213" s="44">
        <v>66.819999999999993</v>
      </c>
      <c r="AS213" s="44">
        <v>92.44</v>
      </c>
      <c r="AT213" s="44">
        <v>105.8</v>
      </c>
      <c r="AU213" s="44">
        <v>0</v>
      </c>
      <c r="AV213" s="44">
        <v>94.33</v>
      </c>
      <c r="AW213" s="44">
        <v>232.02</v>
      </c>
      <c r="AX213" s="44">
        <v>476.83</v>
      </c>
      <c r="AY213" s="44">
        <v>255.5</v>
      </c>
      <c r="BA213" s="49">
        <v>29</v>
      </c>
      <c r="BB213" s="44">
        <v>83.56</v>
      </c>
      <c r="BC213" s="44">
        <v>41.07</v>
      </c>
      <c r="BD213" s="44">
        <v>0</v>
      </c>
      <c r="BE213" s="44">
        <v>1.54</v>
      </c>
      <c r="BF213" s="44">
        <v>6.16</v>
      </c>
      <c r="BG213" s="44">
        <v>0</v>
      </c>
      <c r="BH213" s="44">
        <v>0</v>
      </c>
      <c r="BI213" s="44">
        <v>0</v>
      </c>
      <c r="BJ213" s="44">
        <v>0</v>
      </c>
      <c r="BK213" s="44">
        <v>135.51</v>
      </c>
      <c r="BL213" s="44">
        <v>78.11</v>
      </c>
      <c r="BM213" s="44">
        <v>123.31</v>
      </c>
      <c r="BN213" s="44">
        <v>18.18</v>
      </c>
      <c r="BO213" s="44">
        <v>41</v>
      </c>
      <c r="BP213" s="44">
        <v>84.53</v>
      </c>
      <c r="BQ213" s="44">
        <v>71.8</v>
      </c>
      <c r="BR213" s="44">
        <v>64.239999999999995</v>
      </c>
      <c r="BS213" s="44">
        <v>88.87</v>
      </c>
      <c r="BT213" s="44">
        <v>101.72</v>
      </c>
      <c r="BU213" s="44">
        <v>0</v>
      </c>
      <c r="BV213" s="44">
        <v>90.69</v>
      </c>
      <c r="BW213" s="44">
        <v>223.06</v>
      </c>
      <c r="BX213" s="44">
        <v>458.42</v>
      </c>
      <c r="BY213" s="44">
        <v>245.64</v>
      </c>
    </row>
    <row r="214" spans="1:77" x14ac:dyDescent="0.25">
      <c r="A214" s="49">
        <v>30</v>
      </c>
      <c r="B214" s="44">
        <v>84.81</v>
      </c>
      <c r="C214" s="44">
        <v>102.62</v>
      </c>
      <c r="D214" s="44">
        <v>83.63</v>
      </c>
      <c r="E214" s="44">
        <v>220.55</v>
      </c>
      <c r="F214" s="44">
        <v>172.15</v>
      </c>
      <c r="G214" s="44">
        <v>48.68</v>
      </c>
      <c r="H214" s="44">
        <v>67.23</v>
      </c>
      <c r="I214" s="44">
        <v>36.49</v>
      </c>
      <c r="J214" s="44">
        <v>91.51</v>
      </c>
      <c r="K214" s="44">
        <v>187.61</v>
      </c>
      <c r="L214" s="44">
        <v>191.81</v>
      </c>
      <c r="M214" s="44">
        <v>394.87</v>
      </c>
      <c r="N214" s="44">
        <v>321.19</v>
      </c>
      <c r="O214" s="44">
        <v>306.24</v>
      </c>
      <c r="P214" s="44">
        <v>384.38</v>
      </c>
      <c r="Q214" s="44">
        <v>316.87</v>
      </c>
      <c r="R214" s="44">
        <v>306.54000000000002</v>
      </c>
      <c r="S214" s="44">
        <v>222.17</v>
      </c>
      <c r="T214" s="44">
        <v>346.22</v>
      </c>
      <c r="U214" s="44">
        <v>131.72999999999999</v>
      </c>
      <c r="V214" s="44">
        <v>11.36</v>
      </c>
      <c r="W214" s="44">
        <v>497.5</v>
      </c>
      <c r="X214" s="44">
        <v>452.45</v>
      </c>
      <c r="Y214" s="44">
        <v>360.15</v>
      </c>
      <c r="AA214" s="49">
        <v>30</v>
      </c>
      <c r="AB214" s="44">
        <v>83.91</v>
      </c>
      <c r="AC214" s="44">
        <v>101.53</v>
      </c>
      <c r="AD214" s="44">
        <v>82.75</v>
      </c>
      <c r="AE214" s="44">
        <v>218.21</v>
      </c>
      <c r="AF214" s="44">
        <v>170.33</v>
      </c>
      <c r="AG214" s="44">
        <v>48.17</v>
      </c>
      <c r="AH214" s="44">
        <v>66.52</v>
      </c>
      <c r="AI214" s="44">
        <v>36.11</v>
      </c>
      <c r="AJ214" s="44">
        <v>90.54</v>
      </c>
      <c r="AK214" s="44">
        <v>185.62</v>
      </c>
      <c r="AL214" s="44">
        <v>189.78</v>
      </c>
      <c r="AM214" s="44">
        <v>390.68</v>
      </c>
      <c r="AN214" s="44">
        <v>317.79000000000002</v>
      </c>
      <c r="AO214" s="44">
        <v>303</v>
      </c>
      <c r="AP214" s="44">
        <v>380.31</v>
      </c>
      <c r="AQ214" s="44">
        <v>313.51</v>
      </c>
      <c r="AR214" s="44">
        <v>303.29000000000002</v>
      </c>
      <c r="AS214" s="44">
        <v>219.82</v>
      </c>
      <c r="AT214" s="44">
        <v>342.55</v>
      </c>
      <c r="AU214" s="44">
        <v>130.33000000000001</v>
      </c>
      <c r="AV214" s="44">
        <v>11.24</v>
      </c>
      <c r="AW214" s="44">
        <v>492.23</v>
      </c>
      <c r="AX214" s="44">
        <v>447.66</v>
      </c>
      <c r="AY214" s="44">
        <v>356.33</v>
      </c>
      <c r="BA214" s="49">
        <v>30</v>
      </c>
      <c r="BB214" s="44">
        <v>80.67</v>
      </c>
      <c r="BC214" s="44">
        <v>97.61</v>
      </c>
      <c r="BD214" s="44">
        <v>79.55</v>
      </c>
      <c r="BE214" s="44">
        <v>209.79</v>
      </c>
      <c r="BF214" s="44">
        <v>163.75</v>
      </c>
      <c r="BG214" s="44">
        <v>46.31</v>
      </c>
      <c r="BH214" s="44">
        <v>63.95</v>
      </c>
      <c r="BI214" s="44">
        <v>34.71</v>
      </c>
      <c r="BJ214" s="44">
        <v>87.05</v>
      </c>
      <c r="BK214" s="44">
        <v>178.46</v>
      </c>
      <c r="BL214" s="44">
        <v>182.45</v>
      </c>
      <c r="BM214" s="44">
        <v>375.6</v>
      </c>
      <c r="BN214" s="44">
        <v>305.52</v>
      </c>
      <c r="BO214" s="44">
        <v>291.3</v>
      </c>
      <c r="BP214" s="44">
        <v>365.62</v>
      </c>
      <c r="BQ214" s="44">
        <v>301.41000000000003</v>
      </c>
      <c r="BR214" s="44">
        <v>291.58</v>
      </c>
      <c r="BS214" s="44">
        <v>211.33</v>
      </c>
      <c r="BT214" s="44">
        <v>329.33</v>
      </c>
      <c r="BU214" s="44">
        <v>125.3</v>
      </c>
      <c r="BV214" s="44">
        <v>10.81</v>
      </c>
      <c r="BW214" s="44">
        <v>473.23</v>
      </c>
      <c r="BX214" s="44">
        <v>430.37</v>
      </c>
      <c r="BY214" s="44">
        <v>342.57</v>
      </c>
    </row>
    <row r="215" spans="1:77" x14ac:dyDescent="0.25">
      <c r="A215" s="49">
        <v>31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AA215" s="49">
        <v>31</v>
      </c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BA215" s="49">
        <v>31</v>
      </c>
      <c r="BB215" s="44"/>
      <c r="BC215" s="44"/>
      <c r="BD215" s="44"/>
      <c r="BE215" s="44"/>
      <c r="BF215" s="44"/>
      <c r="BG215" s="44"/>
      <c r="BH215" s="44"/>
      <c r="BI215" s="44"/>
      <c r="BJ215" s="44"/>
      <c r="BK215" s="44"/>
      <c r="BL215" s="44"/>
      <c r="BM215" s="44"/>
      <c r="BN215" s="44"/>
      <c r="BO215" s="44"/>
      <c r="BP215" s="44"/>
      <c r="BQ215" s="44"/>
      <c r="BR215" s="44"/>
      <c r="BS215" s="44"/>
      <c r="BT215" s="44"/>
      <c r="BU215" s="44"/>
      <c r="BV215" s="44"/>
      <c r="BW215" s="44"/>
      <c r="BX215" s="44"/>
      <c r="BY215" s="44"/>
    </row>
    <row r="217" spans="1:77" ht="56.25" customHeight="1" x14ac:dyDescent="0.25">
      <c r="A217" s="125" t="s">
        <v>55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5" t="s">
        <v>120</v>
      </c>
      <c r="N217" s="126"/>
      <c r="O217" s="125" t="s">
        <v>121</v>
      </c>
      <c r="P217" s="126"/>
      <c r="Q217" s="125" t="s">
        <v>122</v>
      </c>
      <c r="R217" s="126"/>
    </row>
    <row r="218" spans="1:77" ht="30" customHeight="1" x14ac:dyDescent="0.25">
      <c r="A218" s="125" t="s">
        <v>56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1">
        <v>10.93</v>
      </c>
      <c r="N218" s="122"/>
      <c r="O218" s="121">
        <v>10.81</v>
      </c>
      <c r="P218" s="122"/>
      <c r="Q218" s="121">
        <v>10.39</v>
      </c>
      <c r="R218" s="122"/>
    </row>
    <row r="219" spans="1:77" ht="39.75" customHeight="1" x14ac:dyDescent="0.25">
      <c r="A219" s="125" t="s">
        <v>57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1">
        <v>255.22</v>
      </c>
      <c r="N219" s="122"/>
      <c r="O219" s="121">
        <v>252.52</v>
      </c>
      <c r="P219" s="122"/>
      <c r="Q219" s="121">
        <v>242.77</v>
      </c>
      <c r="R219" s="122"/>
    </row>
    <row r="221" spans="1:77" ht="39.75" customHeight="1" x14ac:dyDescent="0.25">
      <c r="A221" s="127" t="str">
        <f>'3'!A142:L142</f>
        <v>2. Ставка за мощность предельного уровня нерегулируемой цены - 717244.06 рублей/МВт в месяц без НДС менее 150 кВт
Ставка за мощность предельного уровня нерегулируемой цены - 709648.00 рублей/МВт в месяц без НДС от 150 до 670 кВт
Ставка за мощность предельного уровня нерегулируемой цены - 682247.95 рублей/МВт в месяц без НДС от 670 кВт до 10 мВт</v>
      </c>
      <c r="B221" s="128"/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</row>
  </sheetData>
  <mergeCells count="49"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  <mergeCell ref="O219:P219"/>
    <mergeCell ref="Q219:R219"/>
    <mergeCell ref="A44:A45"/>
    <mergeCell ref="B44:Y44"/>
    <mergeCell ref="A78:A79"/>
    <mergeCell ref="B78:Y78"/>
    <mergeCell ref="A112:A113"/>
    <mergeCell ref="B112:Y112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AA112:AA113"/>
    <mergeCell ref="AB112:AY112"/>
    <mergeCell ref="BA112:BA113"/>
    <mergeCell ref="BB112:BY112"/>
    <mergeCell ref="O218:P218"/>
    <mergeCell ref="Q218:R218"/>
    <mergeCell ref="BA149:BA150"/>
    <mergeCell ref="BB149:BY149"/>
    <mergeCell ref="BA183:BA184"/>
    <mergeCell ref="BB183:BY183"/>
    <mergeCell ref="O217:P217"/>
    <mergeCell ref="Q217:R217"/>
    <mergeCell ref="AA149:AA150"/>
    <mergeCell ref="AB149:AY149"/>
    <mergeCell ref="AA183:AA184"/>
    <mergeCell ref="AB183:AY183"/>
    <mergeCell ref="BB10:BY10"/>
    <mergeCell ref="A10:A11"/>
    <mergeCell ref="B10:Y10"/>
    <mergeCell ref="AA10:AA11"/>
    <mergeCell ref="AB10:AY10"/>
    <mergeCell ref="BA10:BA1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8"/>
  <sheetViews>
    <sheetView topLeftCell="A205" zoomScale="85" zoomScaleNormal="85" workbookViewId="0">
      <selection activeCell="BB113" sqref="BB113:BY142"/>
    </sheetView>
  </sheetViews>
  <sheetFormatPr defaultColWidth="9.140625"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4" t="s">
        <v>58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9" t="s">
        <v>60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6" spans="1:77" ht="15.75" customHeight="1" x14ac:dyDescent="0.25"/>
    <row r="7" spans="1:77" ht="19.5" x14ac:dyDescent="0.25">
      <c r="A7" s="26" t="s">
        <v>138</v>
      </c>
    </row>
    <row r="8" spans="1:77" ht="19.5" x14ac:dyDescent="0.25">
      <c r="A8" s="26"/>
    </row>
    <row r="9" spans="1:77" ht="15.75" customHeight="1" x14ac:dyDescent="0.25">
      <c r="A9" s="102" t="s">
        <v>19</v>
      </c>
      <c r="B9" s="102" t="s">
        <v>148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AA9" s="102" t="s">
        <v>19</v>
      </c>
      <c r="AB9" s="102" t="s">
        <v>145</v>
      </c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BA9" s="102" t="s">
        <v>19</v>
      </c>
      <c r="BB9" s="102" t="s">
        <v>146</v>
      </c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</row>
    <row r="10" spans="1:77" x14ac:dyDescent="0.25">
      <c r="A10" s="102"/>
      <c r="B10" s="11" t="s">
        <v>20</v>
      </c>
      <c r="C10" s="11" t="s">
        <v>21</v>
      </c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 t="s">
        <v>30</v>
      </c>
      <c r="M10" s="11" t="s">
        <v>31</v>
      </c>
      <c r="N10" s="11" t="s">
        <v>32</v>
      </c>
      <c r="O10" s="11" t="s">
        <v>33</v>
      </c>
      <c r="P10" s="11" t="s">
        <v>34</v>
      </c>
      <c r="Q10" s="11" t="s">
        <v>35</v>
      </c>
      <c r="R10" s="11" t="s">
        <v>36</v>
      </c>
      <c r="S10" s="11" t="s">
        <v>37</v>
      </c>
      <c r="T10" s="11" t="s">
        <v>38</v>
      </c>
      <c r="U10" s="11" t="s">
        <v>39</v>
      </c>
      <c r="V10" s="11" t="s">
        <v>40</v>
      </c>
      <c r="W10" s="11" t="s">
        <v>41</v>
      </c>
      <c r="X10" s="11" t="s">
        <v>42</v>
      </c>
      <c r="Y10" s="11" t="s">
        <v>43</v>
      </c>
      <c r="AA10" s="102"/>
      <c r="AB10" s="11" t="s">
        <v>20</v>
      </c>
      <c r="AC10" s="11" t="s">
        <v>21</v>
      </c>
      <c r="AD10" s="11" t="s">
        <v>22</v>
      </c>
      <c r="AE10" s="11" t="s">
        <v>23</v>
      </c>
      <c r="AF10" s="11" t="s">
        <v>24</v>
      </c>
      <c r="AG10" s="11" t="s">
        <v>25</v>
      </c>
      <c r="AH10" s="11" t="s">
        <v>26</v>
      </c>
      <c r="AI10" s="11" t="s">
        <v>27</v>
      </c>
      <c r="AJ10" s="11" t="s">
        <v>28</v>
      </c>
      <c r="AK10" s="11" t="s">
        <v>29</v>
      </c>
      <c r="AL10" s="11" t="s">
        <v>30</v>
      </c>
      <c r="AM10" s="11" t="s">
        <v>31</v>
      </c>
      <c r="AN10" s="11" t="s">
        <v>32</v>
      </c>
      <c r="AO10" s="11" t="s">
        <v>33</v>
      </c>
      <c r="AP10" s="11" t="s">
        <v>34</v>
      </c>
      <c r="AQ10" s="11" t="s">
        <v>35</v>
      </c>
      <c r="AR10" s="11" t="s">
        <v>36</v>
      </c>
      <c r="AS10" s="11" t="s">
        <v>37</v>
      </c>
      <c r="AT10" s="11" t="s">
        <v>38</v>
      </c>
      <c r="AU10" s="11" t="s">
        <v>39</v>
      </c>
      <c r="AV10" s="11" t="s">
        <v>40</v>
      </c>
      <c r="AW10" s="11" t="s">
        <v>41</v>
      </c>
      <c r="AX10" s="11" t="s">
        <v>42</v>
      </c>
      <c r="AY10" s="11" t="s">
        <v>43</v>
      </c>
      <c r="BA10" s="102"/>
      <c r="BB10" s="11" t="s">
        <v>20</v>
      </c>
      <c r="BC10" s="11" t="s">
        <v>21</v>
      </c>
      <c r="BD10" s="11" t="s">
        <v>22</v>
      </c>
      <c r="BE10" s="11" t="s">
        <v>23</v>
      </c>
      <c r="BF10" s="11" t="s">
        <v>24</v>
      </c>
      <c r="BG10" s="11" t="s">
        <v>25</v>
      </c>
      <c r="BH10" s="11" t="s">
        <v>26</v>
      </c>
      <c r="BI10" s="11" t="s">
        <v>27</v>
      </c>
      <c r="BJ10" s="11" t="s">
        <v>28</v>
      </c>
      <c r="BK10" s="11" t="s">
        <v>29</v>
      </c>
      <c r="BL10" s="11" t="s">
        <v>30</v>
      </c>
      <c r="BM10" s="11" t="s">
        <v>31</v>
      </c>
      <c r="BN10" s="11" t="s">
        <v>32</v>
      </c>
      <c r="BO10" s="11" t="s">
        <v>33</v>
      </c>
      <c r="BP10" s="11" t="s">
        <v>34</v>
      </c>
      <c r="BQ10" s="11" t="s">
        <v>35</v>
      </c>
      <c r="BR10" s="11" t="s">
        <v>36</v>
      </c>
      <c r="BS10" s="11" t="s">
        <v>37</v>
      </c>
      <c r="BT10" s="11" t="s">
        <v>38</v>
      </c>
      <c r="BU10" s="11" t="s">
        <v>39</v>
      </c>
      <c r="BV10" s="11" t="s">
        <v>40</v>
      </c>
      <c r="BW10" s="11" t="s">
        <v>41</v>
      </c>
      <c r="BX10" s="11" t="s">
        <v>42</v>
      </c>
      <c r="BY10" s="11" t="s">
        <v>43</v>
      </c>
    </row>
    <row r="11" spans="1:77" x14ac:dyDescent="0.25">
      <c r="A11" s="49">
        <v>1</v>
      </c>
      <c r="B11" s="41">
        <f>B45-141.23+80.35</f>
        <v>1529.4299999999998</v>
      </c>
      <c r="C11" s="41">
        <f t="shared" ref="C11:Y11" si="0">C45-141.23+80.35</f>
        <v>1514.55</v>
      </c>
      <c r="D11" s="41">
        <f t="shared" si="0"/>
        <v>1453.52</v>
      </c>
      <c r="E11" s="41">
        <f t="shared" si="0"/>
        <v>1311.4299999999998</v>
      </c>
      <c r="F11" s="41">
        <f t="shared" si="0"/>
        <v>1177.1199999999999</v>
      </c>
      <c r="G11" s="41">
        <f t="shared" si="0"/>
        <v>1210.5899999999999</v>
      </c>
      <c r="H11" s="41">
        <f t="shared" si="0"/>
        <v>1248.3499999999999</v>
      </c>
      <c r="I11" s="41">
        <f t="shared" si="0"/>
        <v>1467.9599999999998</v>
      </c>
      <c r="J11" s="41">
        <f t="shared" si="0"/>
        <v>1590.12</v>
      </c>
      <c r="K11" s="41">
        <f t="shared" si="0"/>
        <v>1604.59</v>
      </c>
      <c r="L11" s="41">
        <f t="shared" si="0"/>
        <v>1619.3899999999999</v>
      </c>
      <c r="M11" s="41">
        <f t="shared" si="0"/>
        <v>1650.9799999999998</v>
      </c>
      <c r="N11" s="41">
        <f t="shared" si="0"/>
        <v>1636.06</v>
      </c>
      <c r="O11" s="41">
        <f t="shared" si="0"/>
        <v>1620.55</v>
      </c>
      <c r="P11" s="41">
        <f t="shared" si="0"/>
        <v>1614.37</v>
      </c>
      <c r="Q11" s="41">
        <f t="shared" si="0"/>
        <v>1610.51</v>
      </c>
      <c r="R11" s="41">
        <f t="shared" si="0"/>
        <v>1610.11</v>
      </c>
      <c r="S11" s="41">
        <f t="shared" si="0"/>
        <v>1608.54</v>
      </c>
      <c r="T11" s="41">
        <f t="shared" si="0"/>
        <v>1616.31</v>
      </c>
      <c r="U11" s="41">
        <f t="shared" si="0"/>
        <v>1695.7299999999998</v>
      </c>
      <c r="V11" s="41">
        <f t="shared" si="0"/>
        <v>1703.7299999999998</v>
      </c>
      <c r="W11" s="41">
        <f t="shared" si="0"/>
        <v>1667.6399999999999</v>
      </c>
      <c r="X11" s="41">
        <f t="shared" si="0"/>
        <v>1593.2199999999998</v>
      </c>
      <c r="Y11" s="41">
        <f t="shared" si="0"/>
        <v>1527.9399999999998</v>
      </c>
      <c r="AA11" s="49">
        <v>1</v>
      </c>
      <c r="AB11" s="41">
        <f>AB45-141.23+80.35</f>
        <v>1514.12</v>
      </c>
      <c r="AC11" s="41">
        <f t="shared" ref="AC11:AY11" si="1">AC45-141.23+80.35</f>
        <v>1499.3999999999999</v>
      </c>
      <c r="AD11" s="41">
        <f t="shared" si="1"/>
        <v>1439.01</v>
      </c>
      <c r="AE11" s="41">
        <f t="shared" si="1"/>
        <v>1298.4199999999998</v>
      </c>
      <c r="AF11" s="41">
        <f t="shared" si="1"/>
        <v>1165.54</v>
      </c>
      <c r="AG11" s="41">
        <f t="shared" si="1"/>
        <v>1198.6499999999999</v>
      </c>
      <c r="AH11" s="41">
        <f t="shared" si="1"/>
        <v>1236.02</v>
      </c>
      <c r="AI11" s="41">
        <f t="shared" si="1"/>
        <v>1453.3</v>
      </c>
      <c r="AJ11" s="41">
        <f t="shared" si="1"/>
        <v>1574.1699999999998</v>
      </c>
      <c r="AK11" s="41">
        <f t="shared" si="1"/>
        <v>1588.4799999999998</v>
      </c>
      <c r="AL11" s="41">
        <f t="shared" si="1"/>
        <v>1603.1299999999999</v>
      </c>
      <c r="AM11" s="41">
        <f t="shared" si="1"/>
        <v>1634.3899999999999</v>
      </c>
      <c r="AN11" s="41">
        <f t="shared" si="1"/>
        <v>1619.62</v>
      </c>
      <c r="AO11" s="41">
        <f t="shared" si="1"/>
        <v>1604.28</v>
      </c>
      <c r="AP11" s="41">
        <f t="shared" si="1"/>
        <v>1598.1599999999999</v>
      </c>
      <c r="AQ11" s="41">
        <f t="shared" si="1"/>
        <v>1594.34</v>
      </c>
      <c r="AR11" s="41">
        <f t="shared" si="1"/>
        <v>1593.9499999999998</v>
      </c>
      <c r="AS11" s="41">
        <f t="shared" si="1"/>
        <v>1592.3899999999999</v>
      </c>
      <c r="AT11" s="41">
        <f t="shared" si="1"/>
        <v>1600.08</v>
      </c>
      <c r="AU11" s="41">
        <f t="shared" si="1"/>
        <v>1678.6599999999999</v>
      </c>
      <c r="AV11" s="41">
        <f t="shared" si="1"/>
        <v>1686.57</v>
      </c>
      <c r="AW11" s="41">
        <f t="shared" si="1"/>
        <v>1650.86</v>
      </c>
      <c r="AX11" s="41">
        <f t="shared" si="1"/>
        <v>1577.2299999999998</v>
      </c>
      <c r="AY11" s="41">
        <f t="shared" si="1"/>
        <v>1512.6399999999999</v>
      </c>
      <c r="BA11" s="49">
        <v>1</v>
      </c>
      <c r="BB11" s="41">
        <f>BB45-141.23+80.35</f>
        <v>1458.8899999999999</v>
      </c>
      <c r="BC11" s="41">
        <f t="shared" ref="BC11:BY11" si="2">BC45-141.23+80.35</f>
        <v>1444.7399999999998</v>
      </c>
      <c r="BD11" s="41">
        <f t="shared" si="2"/>
        <v>1386.6799999999998</v>
      </c>
      <c r="BE11" s="41">
        <f t="shared" si="2"/>
        <v>1251.52</v>
      </c>
      <c r="BF11" s="41">
        <f t="shared" si="2"/>
        <v>1123.77</v>
      </c>
      <c r="BG11" s="41">
        <f t="shared" si="2"/>
        <v>1155.5999999999999</v>
      </c>
      <c r="BH11" s="41">
        <f t="shared" si="2"/>
        <v>1191.53</v>
      </c>
      <c r="BI11" s="41">
        <f t="shared" si="2"/>
        <v>1400.4199999999998</v>
      </c>
      <c r="BJ11" s="41">
        <f t="shared" si="2"/>
        <v>1516.62</v>
      </c>
      <c r="BK11" s="41">
        <f t="shared" si="2"/>
        <v>1530.3799999999999</v>
      </c>
      <c r="BL11" s="41">
        <f t="shared" si="2"/>
        <v>1544.4599999999998</v>
      </c>
      <c r="BM11" s="41">
        <f t="shared" si="2"/>
        <v>1574.51</v>
      </c>
      <c r="BN11" s="41">
        <f t="shared" si="2"/>
        <v>1560.31</v>
      </c>
      <c r="BO11" s="41">
        <f t="shared" si="2"/>
        <v>1545.57</v>
      </c>
      <c r="BP11" s="41">
        <f t="shared" si="2"/>
        <v>1539.6799999999998</v>
      </c>
      <c r="BQ11" s="41">
        <f t="shared" si="2"/>
        <v>1536.02</v>
      </c>
      <c r="BR11" s="41">
        <f t="shared" si="2"/>
        <v>1535.6299999999999</v>
      </c>
      <c r="BS11" s="41">
        <f t="shared" si="2"/>
        <v>1534.1399999999999</v>
      </c>
      <c r="BT11" s="41">
        <f t="shared" si="2"/>
        <v>1541.53</v>
      </c>
      <c r="BU11" s="41">
        <f t="shared" si="2"/>
        <v>1617.08</v>
      </c>
      <c r="BV11" s="41">
        <f t="shared" si="2"/>
        <v>1624.6799999999998</v>
      </c>
      <c r="BW11" s="41">
        <f t="shared" si="2"/>
        <v>1590.35</v>
      </c>
      <c r="BX11" s="41">
        <f t="shared" si="2"/>
        <v>1519.56</v>
      </c>
      <c r="BY11" s="41">
        <f t="shared" si="2"/>
        <v>1457.4699999999998</v>
      </c>
    </row>
    <row r="12" spans="1:77" x14ac:dyDescent="0.25">
      <c r="A12" s="49">
        <v>2</v>
      </c>
      <c r="B12" s="41">
        <f t="shared" ref="B12:Y12" si="3">B46-141.23+80.35</f>
        <v>1259.0999999999999</v>
      </c>
      <c r="C12" s="41">
        <f t="shared" si="3"/>
        <v>1173.54</v>
      </c>
      <c r="D12" s="41">
        <f t="shared" si="3"/>
        <v>1159.03</v>
      </c>
      <c r="E12" s="41">
        <f t="shared" si="3"/>
        <v>1144.02</v>
      </c>
      <c r="F12" s="41">
        <f t="shared" si="3"/>
        <v>1148.06</v>
      </c>
      <c r="G12" s="41">
        <f t="shared" si="3"/>
        <v>1160.57</v>
      </c>
      <c r="H12" s="41">
        <f t="shared" si="3"/>
        <v>1169.53</v>
      </c>
      <c r="I12" s="41">
        <f t="shared" si="3"/>
        <v>1178.4299999999998</v>
      </c>
      <c r="J12" s="41">
        <f t="shared" si="3"/>
        <v>1486.6699999999998</v>
      </c>
      <c r="K12" s="41">
        <f t="shared" si="3"/>
        <v>1542.4599999999998</v>
      </c>
      <c r="L12" s="41">
        <f t="shared" si="3"/>
        <v>1564.2299999999998</v>
      </c>
      <c r="M12" s="41">
        <f t="shared" si="3"/>
        <v>1567.9499999999998</v>
      </c>
      <c r="N12" s="41">
        <f t="shared" si="3"/>
        <v>1565.3799999999999</v>
      </c>
      <c r="O12" s="41">
        <f t="shared" si="3"/>
        <v>1562.7399999999998</v>
      </c>
      <c r="P12" s="41">
        <f t="shared" si="3"/>
        <v>1557.6599999999999</v>
      </c>
      <c r="Q12" s="41">
        <f t="shared" si="3"/>
        <v>1553.84</v>
      </c>
      <c r="R12" s="41">
        <f t="shared" si="3"/>
        <v>1555.8999999999999</v>
      </c>
      <c r="S12" s="41">
        <f t="shared" si="3"/>
        <v>1579.6499999999999</v>
      </c>
      <c r="T12" s="41">
        <f t="shared" si="3"/>
        <v>1606.12</v>
      </c>
      <c r="U12" s="41">
        <f t="shared" si="3"/>
        <v>1771.3899999999999</v>
      </c>
      <c r="V12" s="41">
        <f t="shared" si="3"/>
        <v>1723.04</v>
      </c>
      <c r="W12" s="41">
        <f t="shared" si="3"/>
        <v>1643.36</v>
      </c>
      <c r="X12" s="41">
        <f t="shared" si="3"/>
        <v>1543.4299999999998</v>
      </c>
      <c r="Y12" s="41">
        <f t="shared" si="3"/>
        <v>1355.25</v>
      </c>
      <c r="AA12" s="49">
        <v>2</v>
      </c>
      <c r="AB12" s="41">
        <f t="shared" ref="AB12:AY12" si="4">AB46-141.23+80.35</f>
        <v>1246.6499999999999</v>
      </c>
      <c r="AC12" s="41">
        <f t="shared" si="4"/>
        <v>1162</v>
      </c>
      <c r="AD12" s="41">
        <f t="shared" si="4"/>
        <v>1147.6399999999999</v>
      </c>
      <c r="AE12" s="41">
        <f t="shared" si="4"/>
        <v>1132.79</v>
      </c>
      <c r="AF12" s="41">
        <f t="shared" si="4"/>
        <v>1136.78</v>
      </c>
      <c r="AG12" s="41">
        <f t="shared" si="4"/>
        <v>1149.1699999999998</v>
      </c>
      <c r="AH12" s="41">
        <f t="shared" si="4"/>
        <v>1158.03</v>
      </c>
      <c r="AI12" s="41">
        <f t="shared" si="4"/>
        <v>1166.8399999999999</v>
      </c>
      <c r="AJ12" s="41">
        <f t="shared" si="4"/>
        <v>1471.82</v>
      </c>
      <c r="AK12" s="41">
        <f t="shared" si="4"/>
        <v>1527.01</v>
      </c>
      <c r="AL12" s="41">
        <f t="shared" si="4"/>
        <v>1548.55</v>
      </c>
      <c r="AM12" s="41">
        <f t="shared" si="4"/>
        <v>1552.2299999999998</v>
      </c>
      <c r="AN12" s="41">
        <f t="shared" si="4"/>
        <v>1549.6899999999998</v>
      </c>
      <c r="AO12" s="41">
        <f t="shared" si="4"/>
        <v>1547.08</v>
      </c>
      <c r="AP12" s="41">
        <f t="shared" si="4"/>
        <v>1542.05</v>
      </c>
      <c r="AQ12" s="41">
        <f t="shared" si="4"/>
        <v>1538.27</v>
      </c>
      <c r="AR12" s="41">
        <f t="shared" si="4"/>
        <v>1540.31</v>
      </c>
      <c r="AS12" s="41">
        <f t="shared" si="4"/>
        <v>1563.8</v>
      </c>
      <c r="AT12" s="41">
        <f t="shared" si="4"/>
        <v>1590</v>
      </c>
      <c r="AU12" s="41">
        <f t="shared" si="4"/>
        <v>1753.51</v>
      </c>
      <c r="AV12" s="41">
        <f t="shared" si="4"/>
        <v>1705.6799999999998</v>
      </c>
      <c r="AW12" s="41">
        <f t="shared" si="4"/>
        <v>1626.84</v>
      </c>
      <c r="AX12" s="41">
        <f t="shared" si="4"/>
        <v>1527.9699999999998</v>
      </c>
      <c r="AY12" s="41">
        <f t="shared" si="4"/>
        <v>1341.79</v>
      </c>
      <c r="BA12" s="49">
        <v>2</v>
      </c>
      <c r="BB12" s="41">
        <f t="shared" ref="BB12:BY12" si="5">BB46-141.23+80.35</f>
        <v>1201.75</v>
      </c>
      <c r="BC12" s="41">
        <f t="shared" si="5"/>
        <v>1120.3699999999999</v>
      </c>
      <c r="BD12" s="41">
        <f t="shared" si="5"/>
        <v>1106.56</v>
      </c>
      <c r="BE12" s="41">
        <f t="shared" si="5"/>
        <v>1092.29</v>
      </c>
      <c r="BF12" s="41">
        <f t="shared" si="5"/>
        <v>1096.1299999999999</v>
      </c>
      <c r="BG12" s="41">
        <f t="shared" si="5"/>
        <v>1108.03</v>
      </c>
      <c r="BH12" s="41">
        <f t="shared" si="5"/>
        <v>1116.55</v>
      </c>
      <c r="BI12" s="41">
        <f t="shared" si="5"/>
        <v>1125.02</v>
      </c>
      <c r="BJ12" s="41">
        <f t="shared" si="5"/>
        <v>1418.2199999999998</v>
      </c>
      <c r="BK12" s="41">
        <f t="shared" si="5"/>
        <v>1471.29</v>
      </c>
      <c r="BL12" s="41">
        <f t="shared" si="5"/>
        <v>1492</v>
      </c>
      <c r="BM12" s="41">
        <f t="shared" si="5"/>
        <v>1495.53</v>
      </c>
      <c r="BN12" s="41">
        <f t="shared" si="5"/>
        <v>1493.09</v>
      </c>
      <c r="BO12" s="41">
        <f t="shared" si="5"/>
        <v>1490.57</v>
      </c>
      <c r="BP12" s="41">
        <f t="shared" si="5"/>
        <v>1485.7399999999998</v>
      </c>
      <c r="BQ12" s="41">
        <f t="shared" si="5"/>
        <v>1482.11</v>
      </c>
      <c r="BR12" s="41">
        <f t="shared" si="5"/>
        <v>1484.07</v>
      </c>
      <c r="BS12" s="41">
        <f t="shared" si="5"/>
        <v>1506.6599999999999</v>
      </c>
      <c r="BT12" s="41">
        <f t="shared" si="5"/>
        <v>1531.84</v>
      </c>
      <c r="BU12" s="41">
        <f t="shared" si="5"/>
        <v>1689.04</v>
      </c>
      <c r="BV12" s="41">
        <f t="shared" si="5"/>
        <v>1643.05</v>
      </c>
      <c r="BW12" s="41">
        <f t="shared" si="5"/>
        <v>1567.26</v>
      </c>
      <c r="BX12" s="41">
        <f t="shared" si="5"/>
        <v>1472.2099999999998</v>
      </c>
      <c r="BY12" s="41">
        <f t="shared" si="5"/>
        <v>1293.2099999999998</v>
      </c>
    </row>
    <row r="13" spans="1:77" x14ac:dyDescent="0.25">
      <c r="A13" s="49">
        <v>3</v>
      </c>
      <c r="B13" s="41">
        <f t="shared" ref="B13:Y13" si="6">B47-141.23+80.35</f>
        <v>1341.1799999999998</v>
      </c>
      <c r="C13" s="41">
        <f t="shared" si="6"/>
        <v>1212.28</v>
      </c>
      <c r="D13" s="41">
        <f t="shared" si="6"/>
        <v>1171.6599999999999</v>
      </c>
      <c r="E13" s="41">
        <f t="shared" si="6"/>
        <v>1168.1499999999999</v>
      </c>
      <c r="F13" s="41">
        <f t="shared" si="6"/>
        <v>1188.8699999999999</v>
      </c>
      <c r="G13" s="41">
        <f t="shared" si="6"/>
        <v>1294.1699999999998</v>
      </c>
      <c r="H13" s="41">
        <f t="shared" si="6"/>
        <v>1470.8799999999999</v>
      </c>
      <c r="I13" s="41">
        <f t="shared" si="6"/>
        <v>1543.6599999999999</v>
      </c>
      <c r="J13" s="41">
        <f t="shared" si="6"/>
        <v>1604.6</v>
      </c>
      <c r="K13" s="41">
        <f t="shared" si="6"/>
        <v>1670.27</v>
      </c>
      <c r="L13" s="41">
        <f t="shared" si="6"/>
        <v>1700.87</v>
      </c>
      <c r="M13" s="41">
        <f t="shared" si="6"/>
        <v>1709.26</v>
      </c>
      <c r="N13" s="41">
        <f t="shared" si="6"/>
        <v>1675.4499999999998</v>
      </c>
      <c r="O13" s="41">
        <f t="shared" si="6"/>
        <v>1686.8</v>
      </c>
      <c r="P13" s="41">
        <f t="shared" si="6"/>
        <v>1666.51</v>
      </c>
      <c r="Q13" s="41">
        <f t="shared" si="6"/>
        <v>1684.34</v>
      </c>
      <c r="R13" s="41">
        <f t="shared" si="6"/>
        <v>1655.84</v>
      </c>
      <c r="S13" s="41">
        <f t="shared" si="6"/>
        <v>1580.85</v>
      </c>
      <c r="T13" s="41">
        <f t="shared" si="6"/>
        <v>1599.59</v>
      </c>
      <c r="U13" s="41">
        <f t="shared" si="6"/>
        <v>1692.6499999999999</v>
      </c>
      <c r="V13" s="41">
        <f t="shared" si="6"/>
        <v>1715.6299999999999</v>
      </c>
      <c r="W13" s="41">
        <f t="shared" si="6"/>
        <v>1643.9699999999998</v>
      </c>
      <c r="X13" s="41">
        <f t="shared" si="6"/>
        <v>1572.1399999999999</v>
      </c>
      <c r="Y13" s="41">
        <f t="shared" si="6"/>
        <v>1500.51</v>
      </c>
      <c r="AA13" s="49">
        <v>3</v>
      </c>
      <c r="AB13" s="41">
        <f t="shared" ref="AB13:AY13" si="7">AB47-141.23+80.35</f>
        <v>1327.86</v>
      </c>
      <c r="AC13" s="41">
        <f t="shared" si="7"/>
        <v>1200.32</v>
      </c>
      <c r="AD13" s="41">
        <f t="shared" si="7"/>
        <v>1160.1299999999999</v>
      </c>
      <c r="AE13" s="41">
        <f t="shared" si="7"/>
        <v>1156.6599999999999</v>
      </c>
      <c r="AF13" s="41">
        <f t="shared" si="7"/>
        <v>1177.1699999999998</v>
      </c>
      <c r="AG13" s="41">
        <f t="shared" si="7"/>
        <v>1281.3499999999999</v>
      </c>
      <c r="AH13" s="41">
        <f t="shared" si="7"/>
        <v>1456.1899999999998</v>
      </c>
      <c r="AI13" s="41">
        <f t="shared" si="7"/>
        <v>1528.1999999999998</v>
      </c>
      <c r="AJ13" s="41">
        <f t="shared" si="7"/>
        <v>1588.5</v>
      </c>
      <c r="AK13" s="41">
        <f t="shared" si="7"/>
        <v>1653.4699999999998</v>
      </c>
      <c r="AL13" s="41">
        <f t="shared" si="7"/>
        <v>1683.75</v>
      </c>
      <c r="AM13" s="41">
        <f t="shared" si="7"/>
        <v>1692.04</v>
      </c>
      <c r="AN13" s="41">
        <f t="shared" si="7"/>
        <v>1658.59</v>
      </c>
      <c r="AO13" s="41">
        <f t="shared" si="7"/>
        <v>1669.82</v>
      </c>
      <c r="AP13" s="41">
        <f t="shared" si="7"/>
        <v>1649.75</v>
      </c>
      <c r="AQ13" s="41">
        <f t="shared" si="7"/>
        <v>1667.3899999999999</v>
      </c>
      <c r="AR13" s="41">
        <f t="shared" si="7"/>
        <v>1639.1899999999998</v>
      </c>
      <c r="AS13" s="41">
        <f t="shared" si="7"/>
        <v>1565</v>
      </c>
      <c r="AT13" s="41">
        <f t="shared" si="7"/>
        <v>1583.53</v>
      </c>
      <c r="AU13" s="41">
        <f t="shared" si="7"/>
        <v>1675.61</v>
      </c>
      <c r="AV13" s="41">
        <f t="shared" si="7"/>
        <v>1698.35</v>
      </c>
      <c r="AW13" s="41">
        <f t="shared" si="7"/>
        <v>1627.4499999999998</v>
      </c>
      <c r="AX13" s="41">
        <f t="shared" si="7"/>
        <v>1556.37</v>
      </c>
      <c r="AY13" s="41">
        <f t="shared" si="7"/>
        <v>1485.5</v>
      </c>
      <c r="BA13" s="49">
        <v>3</v>
      </c>
      <c r="BB13" s="41">
        <f t="shared" ref="BB13:BY13" si="8">BB47-141.23+80.35</f>
        <v>1279.82</v>
      </c>
      <c r="BC13" s="41">
        <f t="shared" si="8"/>
        <v>1157.2099999999998</v>
      </c>
      <c r="BD13" s="41">
        <f t="shared" si="8"/>
        <v>1118.57</v>
      </c>
      <c r="BE13" s="41">
        <f t="shared" si="8"/>
        <v>1115.2399999999998</v>
      </c>
      <c r="BF13" s="41">
        <f t="shared" si="8"/>
        <v>1134.9499999999998</v>
      </c>
      <c r="BG13" s="41">
        <f t="shared" si="8"/>
        <v>1235.1099999999999</v>
      </c>
      <c r="BH13" s="41">
        <f t="shared" si="8"/>
        <v>1403.1999999999998</v>
      </c>
      <c r="BI13" s="41">
        <f t="shared" si="8"/>
        <v>1472.4299999999998</v>
      </c>
      <c r="BJ13" s="41">
        <f t="shared" si="8"/>
        <v>1530.3899999999999</v>
      </c>
      <c r="BK13" s="41">
        <f t="shared" si="8"/>
        <v>1592.86</v>
      </c>
      <c r="BL13" s="41">
        <f t="shared" si="8"/>
        <v>1621.9699999999998</v>
      </c>
      <c r="BM13" s="41">
        <f t="shared" si="8"/>
        <v>1629.9399999999998</v>
      </c>
      <c r="BN13" s="41">
        <f t="shared" si="8"/>
        <v>1597.78</v>
      </c>
      <c r="BO13" s="41">
        <f t="shared" si="8"/>
        <v>1608.58</v>
      </c>
      <c r="BP13" s="41">
        <f t="shared" si="8"/>
        <v>1589.28</v>
      </c>
      <c r="BQ13" s="41">
        <f t="shared" si="8"/>
        <v>1606.2399999999998</v>
      </c>
      <c r="BR13" s="41">
        <f t="shared" si="8"/>
        <v>1579.1299999999999</v>
      </c>
      <c r="BS13" s="41">
        <f t="shared" si="8"/>
        <v>1507.8</v>
      </c>
      <c r="BT13" s="41">
        <f t="shared" si="8"/>
        <v>1525.62</v>
      </c>
      <c r="BU13" s="41">
        <f t="shared" si="8"/>
        <v>1614.1499999999999</v>
      </c>
      <c r="BV13" s="41">
        <f t="shared" si="8"/>
        <v>1636.01</v>
      </c>
      <c r="BW13" s="41">
        <f t="shared" si="8"/>
        <v>1567.84</v>
      </c>
      <c r="BX13" s="41">
        <f t="shared" si="8"/>
        <v>1499.51</v>
      </c>
      <c r="BY13" s="41">
        <f t="shared" si="8"/>
        <v>1431.3799999999999</v>
      </c>
    </row>
    <row r="14" spans="1:77" x14ac:dyDescent="0.25">
      <c r="A14" s="49">
        <v>4</v>
      </c>
      <c r="B14" s="41">
        <f t="shared" ref="B14:Y14" si="9">B48-141.23+80.35</f>
        <v>1306.05</v>
      </c>
      <c r="C14" s="41">
        <f t="shared" si="9"/>
        <v>1214.1199999999999</v>
      </c>
      <c r="D14" s="41">
        <f t="shared" si="9"/>
        <v>1191.53</v>
      </c>
      <c r="E14" s="41">
        <f t="shared" si="9"/>
        <v>1173.26</v>
      </c>
      <c r="F14" s="41">
        <f t="shared" si="9"/>
        <v>1180.1899999999998</v>
      </c>
      <c r="G14" s="41">
        <f t="shared" si="9"/>
        <v>1213.1599999999999</v>
      </c>
      <c r="H14" s="41">
        <f t="shared" si="9"/>
        <v>1340.4899999999998</v>
      </c>
      <c r="I14" s="41">
        <f t="shared" si="9"/>
        <v>1543.82</v>
      </c>
      <c r="J14" s="41">
        <f t="shared" si="9"/>
        <v>1577.86</v>
      </c>
      <c r="K14" s="41">
        <f t="shared" si="9"/>
        <v>1593.4499999999998</v>
      </c>
      <c r="L14" s="41">
        <f t="shared" si="9"/>
        <v>1597.3</v>
      </c>
      <c r="M14" s="41">
        <f t="shared" si="9"/>
        <v>1616.34</v>
      </c>
      <c r="N14" s="41">
        <f t="shared" si="9"/>
        <v>1584.9499999999998</v>
      </c>
      <c r="O14" s="41">
        <f t="shared" si="9"/>
        <v>1586.4899999999998</v>
      </c>
      <c r="P14" s="41">
        <f t="shared" si="9"/>
        <v>1582.04</v>
      </c>
      <c r="Q14" s="41">
        <f t="shared" si="9"/>
        <v>1591.9499999999998</v>
      </c>
      <c r="R14" s="41">
        <f t="shared" si="9"/>
        <v>1579.1599999999999</v>
      </c>
      <c r="S14" s="41">
        <f t="shared" si="9"/>
        <v>1568.4599999999998</v>
      </c>
      <c r="T14" s="41">
        <f t="shared" si="9"/>
        <v>1564.05</v>
      </c>
      <c r="U14" s="41">
        <f t="shared" si="9"/>
        <v>1602.29</v>
      </c>
      <c r="V14" s="41">
        <f t="shared" si="9"/>
        <v>1616.6999999999998</v>
      </c>
      <c r="W14" s="41">
        <f t="shared" si="9"/>
        <v>1643.6599999999999</v>
      </c>
      <c r="X14" s="41">
        <f t="shared" si="9"/>
        <v>1570.86</v>
      </c>
      <c r="Y14" s="41">
        <f t="shared" si="9"/>
        <v>1461.4599999999998</v>
      </c>
      <c r="AA14" s="49">
        <v>4</v>
      </c>
      <c r="AB14" s="41">
        <f t="shared" ref="AB14:AY14" si="10">AB48-141.23+80.35</f>
        <v>1293.1099999999999</v>
      </c>
      <c r="AC14" s="41">
        <f t="shared" si="10"/>
        <v>1202.1499999999999</v>
      </c>
      <c r="AD14" s="41">
        <f t="shared" si="10"/>
        <v>1179.8</v>
      </c>
      <c r="AE14" s="41">
        <f t="shared" si="10"/>
        <v>1161.7199999999998</v>
      </c>
      <c r="AF14" s="41">
        <f t="shared" si="10"/>
        <v>1168.58</v>
      </c>
      <c r="AG14" s="41">
        <f t="shared" si="10"/>
        <v>1201.1999999999998</v>
      </c>
      <c r="AH14" s="41">
        <f t="shared" si="10"/>
        <v>1327.1799999999998</v>
      </c>
      <c r="AI14" s="41">
        <f t="shared" si="10"/>
        <v>1528.36</v>
      </c>
      <c r="AJ14" s="41">
        <f t="shared" si="10"/>
        <v>1562.04</v>
      </c>
      <c r="AK14" s="41">
        <f t="shared" si="10"/>
        <v>1577.4599999999998</v>
      </c>
      <c r="AL14" s="41">
        <f t="shared" si="10"/>
        <v>1581.27</v>
      </c>
      <c r="AM14" s="41">
        <f t="shared" si="10"/>
        <v>1600.11</v>
      </c>
      <c r="AN14" s="41">
        <f t="shared" si="10"/>
        <v>1569.05</v>
      </c>
      <c r="AO14" s="41">
        <f t="shared" si="10"/>
        <v>1570.57</v>
      </c>
      <c r="AP14" s="41">
        <f t="shared" si="10"/>
        <v>1566.1699999999998</v>
      </c>
      <c r="AQ14" s="41">
        <f t="shared" si="10"/>
        <v>1575.9799999999998</v>
      </c>
      <c r="AR14" s="41">
        <f t="shared" si="10"/>
        <v>1563.32</v>
      </c>
      <c r="AS14" s="41">
        <f t="shared" si="10"/>
        <v>1552.7299999999998</v>
      </c>
      <c r="AT14" s="41">
        <f t="shared" si="10"/>
        <v>1548.37</v>
      </c>
      <c r="AU14" s="41">
        <f t="shared" si="10"/>
        <v>1586.2099999999998</v>
      </c>
      <c r="AV14" s="41">
        <f t="shared" si="10"/>
        <v>1600.4699999999998</v>
      </c>
      <c r="AW14" s="41">
        <f t="shared" si="10"/>
        <v>1627.1399999999999</v>
      </c>
      <c r="AX14" s="41">
        <f t="shared" si="10"/>
        <v>1555.11</v>
      </c>
      <c r="AY14" s="41">
        <f t="shared" si="10"/>
        <v>1446.87</v>
      </c>
      <c r="BA14" s="49">
        <v>4</v>
      </c>
      <c r="BB14" s="41">
        <f t="shared" ref="BB14:BY14" si="11">BB48-141.23+80.35</f>
        <v>1246.4099999999999</v>
      </c>
      <c r="BC14" s="41">
        <f t="shared" si="11"/>
        <v>1158.9599999999998</v>
      </c>
      <c r="BD14" s="41">
        <f t="shared" si="11"/>
        <v>1137.4799999999998</v>
      </c>
      <c r="BE14" s="41">
        <f t="shared" si="11"/>
        <v>1120.0899999999999</v>
      </c>
      <c r="BF14" s="41">
        <f t="shared" si="11"/>
        <v>1126.6899999999998</v>
      </c>
      <c r="BG14" s="41">
        <f t="shared" si="11"/>
        <v>1158.05</v>
      </c>
      <c r="BH14" s="41">
        <f t="shared" si="11"/>
        <v>1279.1699999999998</v>
      </c>
      <c r="BI14" s="41">
        <f t="shared" si="11"/>
        <v>1472.58</v>
      </c>
      <c r="BJ14" s="41">
        <f t="shared" si="11"/>
        <v>1504.9599999999998</v>
      </c>
      <c r="BK14" s="41">
        <f t="shared" si="11"/>
        <v>1519.78</v>
      </c>
      <c r="BL14" s="41">
        <f t="shared" si="11"/>
        <v>1523.4499999999998</v>
      </c>
      <c r="BM14" s="41">
        <f t="shared" si="11"/>
        <v>1541.56</v>
      </c>
      <c r="BN14" s="41">
        <f t="shared" si="11"/>
        <v>1511.6999999999998</v>
      </c>
      <c r="BO14" s="41">
        <f t="shared" si="11"/>
        <v>1513.1599999999999</v>
      </c>
      <c r="BP14" s="41">
        <f t="shared" si="11"/>
        <v>1508.9299999999998</v>
      </c>
      <c r="BQ14" s="41">
        <f t="shared" si="11"/>
        <v>1518.36</v>
      </c>
      <c r="BR14" s="41">
        <f t="shared" si="11"/>
        <v>1506.1999999999998</v>
      </c>
      <c r="BS14" s="41">
        <f t="shared" si="11"/>
        <v>1496.01</v>
      </c>
      <c r="BT14" s="41">
        <f t="shared" si="11"/>
        <v>1491.82</v>
      </c>
      <c r="BU14" s="41">
        <f t="shared" si="11"/>
        <v>1528.1999999999998</v>
      </c>
      <c r="BV14" s="41">
        <f t="shared" si="11"/>
        <v>1541.8999999999999</v>
      </c>
      <c r="BW14" s="41">
        <f t="shared" si="11"/>
        <v>1567.55</v>
      </c>
      <c r="BX14" s="41">
        <f t="shared" si="11"/>
        <v>1498.3</v>
      </c>
      <c r="BY14" s="41">
        <f t="shared" si="11"/>
        <v>1394.2399999999998</v>
      </c>
    </row>
    <row r="15" spans="1:77" x14ac:dyDescent="0.25">
      <c r="A15" s="49">
        <v>5</v>
      </c>
      <c r="B15" s="41">
        <f t="shared" ref="B15:Y15" si="12">B49-141.23+80.35</f>
        <v>1293.7099999999998</v>
      </c>
      <c r="C15" s="41">
        <f t="shared" si="12"/>
        <v>1192.9699999999998</v>
      </c>
      <c r="D15" s="41">
        <f t="shared" si="12"/>
        <v>1154.9699999999998</v>
      </c>
      <c r="E15" s="41">
        <f t="shared" si="12"/>
        <v>1153.3499999999999</v>
      </c>
      <c r="F15" s="41">
        <f t="shared" si="12"/>
        <v>1172.8399999999999</v>
      </c>
      <c r="G15" s="41">
        <f t="shared" si="12"/>
        <v>1268.8</v>
      </c>
      <c r="H15" s="41">
        <f t="shared" si="12"/>
        <v>1367.07</v>
      </c>
      <c r="I15" s="41">
        <f t="shared" si="12"/>
        <v>1524.1</v>
      </c>
      <c r="J15" s="41">
        <f t="shared" si="12"/>
        <v>1566.7199999999998</v>
      </c>
      <c r="K15" s="41">
        <f t="shared" si="12"/>
        <v>1630.77</v>
      </c>
      <c r="L15" s="41">
        <f t="shared" si="12"/>
        <v>1634</v>
      </c>
      <c r="M15" s="41">
        <f t="shared" si="12"/>
        <v>1637.09</v>
      </c>
      <c r="N15" s="41">
        <f t="shared" si="12"/>
        <v>1580.7199999999998</v>
      </c>
      <c r="O15" s="41">
        <f t="shared" si="12"/>
        <v>1590.11</v>
      </c>
      <c r="P15" s="41">
        <f t="shared" si="12"/>
        <v>1578.05</v>
      </c>
      <c r="Q15" s="41">
        <f t="shared" si="12"/>
        <v>1573.87</v>
      </c>
      <c r="R15" s="41">
        <f t="shared" si="12"/>
        <v>1560.28</v>
      </c>
      <c r="S15" s="41">
        <f t="shared" si="12"/>
        <v>1553.77</v>
      </c>
      <c r="T15" s="41">
        <f t="shared" si="12"/>
        <v>1550.4699999999998</v>
      </c>
      <c r="U15" s="41">
        <f t="shared" si="12"/>
        <v>1685.04</v>
      </c>
      <c r="V15" s="41">
        <f t="shared" si="12"/>
        <v>1671.31</v>
      </c>
      <c r="W15" s="41">
        <f t="shared" si="12"/>
        <v>1682.8799999999999</v>
      </c>
      <c r="X15" s="41">
        <f t="shared" si="12"/>
        <v>1546.6799999999998</v>
      </c>
      <c r="Y15" s="41">
        <f t="shared" si="12"/>
        <v>1444.7199999999998</v>
      </c>
      <c r="AA15" s="49">
        <v>5</v>
      </c>
      <c r="AB15" s="41">
        <f t="shared" ref="AB15:AY15" si="13">AB49-141.23+80.35</f>
        <v>1280.8999999999999</v>
      </c>
      <c r="AC15" s="41">
        <f t="shared" si="13"/>
        <v>1181.2199999999998</v>
      </c>
      <c r="AD15" s="41">
        <f t="shared" si="13"/>
        <v>1143.6199999999999</v>
      </c>
      <c r="AE15" s="41">
        <f t="shared" si="13"/>
        <v>1142.02</v>
      </c>
      <c r="AF15" s="41">
        <f t="shared" si="13"/>
        <v>1161.31</v>
      </c>
      <c r="AG15" s="41">
        <f t="shared" si="13"/>
        <v>1256.25</v>
      </c>
      <c r="AH15" s="41">
        <f t="shared" si="13"/>
        <v>1353.4699999999998</v>
      </c>
      <c r="AI15" s="41">
        <f t="shared" si="13"/>
        <v>1508.84</v>
      </c>
      <c r="AJ15" s="41">
        <f t="shared" si="13"/>
        <v>1551.01</v>
      </c>
      <c r="AK15" s="41">
        <f t="shared" si="13"/>
        <v>1614.3799999999999</v>
      </c>
      <c r="AL15" s="41">
        <f t="shared" si="13"/>
        <v>1617.58</v>
      </c>
      <c r="AM15" s="41">
        <f t="shared" si="13"/>
        <v>1620.6399999999999</v>
      </c>
      <c r="AN15" s="41">
        <f t="shared" si="13"/>
        <v>1564.86</v>
      </c>
      <c r="AO15" s="41">
        <f t="shared" si="13"/>
        <v>1574.1599999999999</v>
      </c>
      <c r="AP15" s="41">
        <f t="shared" si="13"/>
        <v>1562.2199999999998</v>
      </c>
      <c r="AQ15" s="41">
        <f t="shared" si="13"/>
        <v>1558.09</v>
      </c>
      <c r="AR15" s="41">
        <f t="shared" si="13"/>
        <v>1544.6399999999999</v>
      </c>
      <c r="AS15" s="41">
        <f t="shared" si="13"/>
        <v>1538.1999999999998</v>
      </c>
      <c r="AT15" s="41">
        <f t="shared" si="13"/>
        <v>1534.9299999999998</v>
      </c>
      <c r="AU15" s="41">
        <f t="shared" si="13"/>
        <v>1668.08</v>
      </c>
      <c r="AV15" s="41">
        <f t="shared" si="13"/>
        <v>1654.4899999999998</v>
      </c>
      <c r="AW15" s="41">
        <f t="shared" si="13"/>
        <v>1665.9399999999998</v>
      </c>
      <c r="AX15" s="41">
        <f t="shared" si="13"/>
        <v>1531.1899999999998</v>
      </c>
      <c r="AY15" s="41">
        <f t="shared" si="13"/>
        <v>1430.3</v>
      </c>
      <c r="BA15" s="49">
        <v>5</v>
      </c>
      <c r="BB15" s="41">
        <f t="shared" ref="BB15:BY15" si="14">BB49-141.23+80.35</f>
        <v>1234.6799999999998</v>
      </c>
      <c r="BC15" s="41">
        <f t="shared" si="14"/>
        <v>1138.8399999999999</v>
      </c>
      <c r="BD15" s="41">
        <f t="shared" si="14"/>
        <v>1102.6999999999998</v>
      </c>
      <c r="BE15" s="41">
        <f t="shared" si="14"/>
        <v>1101.1599999999999</v>
      </c>
      <c r="BF15" s="41">
        <f t="shared" si="14"/>
        <v>1119.6999999999998</v>
      </c>
      <c r="BG15" s="41">
        <f t="shared" si="14"/>
        <v>1210.9799999999998</v>
      </c>
      <c r="BH15" s="41">
        <f t="shared" si="14"/>
        <v>1304.4499999999998</v>
      </c>
      <c r="BI15" s="41">
        <f t="shared" si="14"/>
        <v>1453.82</v>
      </c>
      <c r="BJ15" s="41">
        <f t="shared" si="14"/>
        <v>1494.36</v>
      </c>
      <c r="BK15" s="41">
        <f t="shared" si="14"/>
        <v>1555.28</v>
      </c>
      <c r="BL15" s="41">
        <f t="shared" si="14"/>
        <v>1558.36</v>
      </c>
      <c r="BM15" s="41">
        <f t="shared" si="14"/>
        <v>1561.3</v>
      </c>
      <c r="BN15" s="41">
        <f t="shared" si="14"/>
        <v>1507.6699999999998</v>
      </c>
      <c r="BO15" s="41">
        <f t="shared" si="14"/>
        <v>1516.61</v>
      </c>
      <c r="BP15" s="41">
        <f t="shared" si="14"/>
        <v>1505.1399999999999</v>
      </c>
      <c r="BQ15" s="41">
        <f t="shared" si="14"/>
        <v>1501.1599999999999</v>
      </c>
      <c r="BR15" s="41">
        <f t="shared" si="14"/>
        <v>1488.2299999999998</v>
      </c>
      <c r="BS15" s="41">
        <f t="shared" si="14"/>
        <v>1482.04</v>
      </c>
      <c r="BT15" s="41">
        <f t="shared" si="14"/>
        <v>1478.8999999999999</v>
      </c>
      <c r="BU15" s="41">
        <f t="shared" si="14"/>
        <v>1606.9099999999999</v>
      </c>
      <c r="BV15" s="41">
        <f t="shared" si="14"/>
        <v>1593.84</v>
      </c>
      <c r="BW15" s="41">
        <f t="shared" si="14"/>
        <v>1604.85</v>
      </c>
      <c r="BX15" s="41">
        <f t="shared" si="14"/>
        <v>1475.3</v>
      </c>
      <c r="BY15" s="41">
        <f t="shared" si="14"/>
        <v>1378.31</v>
      </c>
    </row>
    <row r="16" spans="1:77" x14ac:dyDescent="0.25">
      <c r="A16" s="49">
        <v>6</v>
      </c>
      <c r="B16" s="41">
        <f t="shared" ref="B16:Y16" si="15">B50-141.23+80.35</f>
        <v>1298.07</v>
      </c>
      <c r="C16" s="41">
        <f t="shared" si="15"/>
        <v>1190.54</v>
      </c>
      <c r="D16" s="41">
        <f t="shared" si="15"/>
        <v>1156.6099999999999</v>
      </c>
      <c r="E16" s="41">
        <f t="shared" si="15"/>
        <v>1152.1299999999999</v>
      </c>
      <c r="F16" s="41">
        <f t="shared" si="15"/>
        <v>1159.79</v>
      </c>
      <c r="G16" s="41">
        <f t="shared" si="15"/>
        <v>1255.08</v>
      </c>
      <c r="H16" s="41">
        <f t="shared" si="15"/>
        <v>1310.07</v>
      </c>
      <c r="I16" s="41">
        <f t="shared" si="15"/>
        <v>1501.03</v>
      </c>
      <c r="J16" s="41">
        <f t="shared" si="15"/>
        <v>1544.1499999999999</v>
      </c>
      <c r="K16" s="41">
        <f t="shared" si="15"/>
        <v>1591.77</v>
      </c>
      <c r="L16" s="41">
        <f t="shared" si="15"/>
        <v>1580.4299999999998</v>
      </c>
      <c r="M16" s="41">
        <f t="shared" si="15"/>
        <v>1583.61</v>
      </c>
      <c r="N16" s="41">
        <f t="shared" si="15"/>
        <v>1544.32</v>
      </c>
      <c r="O16" s="41">
        <f t="shared" si="15"/>
        <v>1544.6599999999999</v>
      </c>
      <c r="P16" s="41">
        <f t="shared" si="15"/>
        <v>1532.87</v>
      </c>
      <c r="Q16" s="41">
        <f t="shared" si="15"/>
        <v>1532.6499999999999</v>
      </c>
      <c r="R16" s="41">
        <f t="shared" si="15"/>
        <v>1533.8</v>
      </c>
      <c r="S16" s="41">
        <f t="shared" si="15"/>
        <v>1518.4199999999998</v>
      </c>
      <c r="T16" s="41">
        <f t="shared" si="15"/>
        <v>1515.7099999999998</v>
      </c>
      <c r="U16" s="41">
        <f t="shared" si="15"/>
        <v>1604.03</v>
      </c>
      <c r="V16" s="41">
        <f t="shared" si="15"/>
        <v>1634.9599999999998</v>
      </c>
      <c r="W16" s="41">
        <f t="shared" si="15"/>
        <v>1590.09</v>
      </c>
      <c r="X16" s="41">
        <f t="shared" si="15"/>
        <v>1500.78</v>
      </c>
      <c r="Y16" s="41">
        <f t="shared" si="15"/>
        <v>1342.6599999999999</v>
      </c>
      <c r="AA16" s="49">
        <v>6</v>
      </c>
      <c r="AB16" s="41">
        <f t="shared" ref="AB16:AY16" si="16">AB50-141.23+80.35</f>
        <v>1285.2099999999998</v>
      </c>
      <c r="AC16" s="41">
        <f t="shared" si="16"/>
        <v>1178.82</v>
      </c>
      <c r="AD16" s="41">
        <f t="shared" si="16"/>
        <v>1145.25</v>
      </c>
      <c r="AE16" s="41">
        <f t="shared" si="16"/>
        <v>1140.81</v>
      </c>
      <c r="AF16" s="41">
        <f t="shared" si="16"/>
        <v>1148.3899999999999</v>
      </c>
      <c r="AG16" s="41">
        <f t="shared" si="16"/>
        <v>1242.6799999999998</v>
      </c>
      <c r="AH16" s="41">
        <f t="shared" si="16"/>
        <v>1297.08</v>
      </c>
      <c r="AI16" s="41">
        <f t="shared" si="16"/>
        <v>1486.02</v>
      </c>
      <c r="AJ16" s="41">
        <f t="shared" si="16"/>
        <v>1528.6899999999998</v>
      </c>
      <c r="AK16" s="41">
        <f t="shared" si="16"/>
        <v>1575.8</v>
      </c>
      <c r="AL16" s="41">
        <f t="shared" si="16"/>
        <v>1564.58</v>
      </c>
      <c r="AM16" s="41">
        <f t="shared" si="16"/>
        <v>1567.7299999999998</v>
      </c>
      <c r="AN16" s="41">
        <f t="shared" si="16"/>
        <v>1528.85</v>
      </c>
      <c r="AO16" s="41">
        <f t="shared" si="16"/>
        <v>1529.1899999999998</v>
      </c>
      <c r="AP16" s="41">
        <f t="shared" si="16"/>
        <v>1517.52</v>
      </c>
      <c r="AQ16" s="41">
        <f t="shared" si="16"/>
        <v>1517.31</v>
      </c>
      <c r="AR16" s="41">
        <f t="shared" si="16"/>
        <v>1518.4499999999998</v>
      </c>
      <c r="AS16" s="41">
        <f t="shared" si="16"/>
        <v>1503.2199999999998</v>
      </c>
      <c r="AT16" s="41">
        <f t="shared" si="16"/>
        <v>1500.55</v>
      </c>
      <c r="AU16" s="41">
        <f t="shared" si="16"/>
        <v>1587.9299999999998</v>
      </c>
      <c r="AV16" s="41">
        <f t="shared" si="16"/>
        <v>1618.54</v>
      </c>
      <c r="AW16" s="41">
        <f t="shared" si="16"/>
        <v>1574.1299999999999</v>
      </c>
      <c r="AX16" s="41">
        <f t="shared" si="16"/>
        <v>1485.78</v>
      </c>
      <c r="AY16" s="41">
        <f t="shared" si="16"/>
        <v>1329.33</v>
      </c>
      <c r="BA16" s="49">
        <v>6</v>
      </c>
      <c r="BB16" s="41">
        <f t="shared" ref="BB16:BY16" si="17">BB50-141.23+80.35</f>
        <v>1238.82</v>
      </c>
      <c r="BC16" s="41">
        <f t="shared" si="17"/>
        <v>1136.54</v>
      </c>
      <c r="BD16" s="41">
        <f t="shared" si="17"/>
        <v>1104.26</v>
      </c>
      <c r="BE16" s="41">
        <f t="shared" si="17"/>
        <v>1100</v>
      </c>
      <c r="BF16" s="41">
        <f t="shared" si="17"/>
        <v>1107.28</v>
      </c>
      <c r="BG16" s="41">
        <f t="shared" si="17"/>
        <v>1197.9299999999998</v>
      </c>
      <c r="BH16" s="41">
        <f t="shared" si="17"/>
        <v>1250.2299999999998</v>
      </c>
      <c r="BI16" s="41">
        <f t="shared" si="17"/>
        <v>1431.87</v>
      </c>
      <c r="BJ16" s="41">
        <f t="shared" si="17"/>
        <v>1472.8999999999999</v>
      </c>
      <c r="BK16" s="41">
        <f t="shared" si="17"/>
        <v>1518.1899999999998</v>
      </c>
      <c r="BL16" s="41">
        <f t="shared" si="17"/>
        <v>1507.3999999999999</v>
      </c>
      <c r="BM16" s="41">
        <f t="shared" si="17"/>
        <v>1510.4299999999998</v>
      </c>
      <c r="BN16" s="41">
        <f t="shared" si="17"/>
        <v>1473.05</v>
      </c>
      <c r="BO16" s="41">
        <f t="shared" si="17"/>
        <v>1473.3799999999999</v>
      </c>
      <c r="BP16" s="41">
        <f t="shared" si="17"/>
        <v>1462.1599999999999</v>
      </c>
      <c r="BQ16" s="41">
        <f t="shared" si="17"/>
        <v>1461.9599999999998</v>
      </c>
      <c r="BR16" s="41">
        <f t="shared" si="17"/>
        <v>1463.05</v>
      </c>
      <c r="BS16" s="41">
        <f t="shared" si="17"/>
        <v>1448.4099999999999</v>
      </c>
      <c r="BT16" s="41">
        <f t="shared" si="17"/>
        <v>1445.84</v>
      </c>
      <c r="BU16" s="41">
        <f t="shared" si="17"/>
        <v>1529.85</v>
      </c>
      <c r="BV16" s="41">
        <f t="shared" si="17"/>
        <v>1559.28</v>
      </c>
      <c r="BW16" s="41">
        <f t="shared" si="17"/>
        <v>1516.59</v>
      </c>
      <c r="BX16" s="41">
        <f t="shared" si="17"/>
        <v>1431.6399999999999</v>
      </c>
      <c r="BY16" s="41">
        <f t="shared" si="17"/>
        <v>1281.2299999999998</v>
      </c>
    </row>
    <row r="17" spans="1:77" x14ac:dyDescent="0.25">
      <c r="A17" s="49">
        <v>7</v>
      </c>
      <c r="B17" s="41">
        <f t="shared" ref="B17:Y17" si="18">B51-141.23+80.35</f>
        <v>1317.3899999999999</v>
      </c>
      <c r="C17" s="41">
        <f t="shared" si="18"/>
        <v>1216.08</v>
      </c>
      <c r="D17" s="41">
        <f t="shared" si="18"/>
        <v>1172.76</v>
      </c>
      <c r="E17" s="41">
        <f t="shared" si="18"/>
        <v>1170.1399999999999</v>
      </c>
      <c r="F17" s="41">
        <f t="shared" si="18"/>
        <v>1178.9899999999998</v>
      </c>
      <c r="G17" s="41">
        <f t="shared" si="18"/>
        <v>1286.3799999999999</v>
      </c>
      <c r="H17" s="41">
        <f t="shared" si="18"/>
        <v>1389.32</v>
      </c>
      <c r="I17" s="41">
        <f t="shared" si="18"/>
        <v>1581.58</v>
      </c>
      <c r="J17" s="41">
        <f t="shared" si="18"/>
        <v>1693.4899999999998</v>
      </c>
      <c r="K17" s="41">
        <f t="shared" si="18"/>
        <v>1739.8899999999999</v>
      </c>
      <c r="L17" s="41">
        <f t="shared" si="18"/>
        <v>1724.8999999999999</v>
      </c>
      <c r="M17" s="41">
        <f t="shared" si="18"/>
        <v>1712.61</v>
      </c>
      <c r="N17" s="41">
        <f t="shared" si="18"/>
        <v>1697.79</v>
      </c>
      <c r="O17" s="41">
        <f t="shared" si="18"/>
        <v>1699.78</v>
      </c>
      <c r="P17" s="41">
        <f t="shared" si="18"/>
        <v>1698.54</v>
      </c>
      <c r="Q17" s="41">
        <f t="shared" si="18"/>
        <v>1697.52</v>
      </c>
      <c r="R17" s="41">
        <f t="shared" si="18"/>
        <v>1687.76</v>
      </c>
      <c r="S17" s="41">
        <f t="shared" si="18"/>
        <v>1676.1399999999999</v>
      </c>
      <c r="T17" s="41">
        <f t="shared" si="18"/>
        <v>1677.78</v>
      </c>
      <c r="U17" s="41">
        <f t="shared" si="18"/>
        <v>1742.2299999999998</v>
      </c>
      <c r="V17" s="41">
        <f t="shared" si="18"/>
        <v>1755.56</v>
      </c>
      <c r="W17" s="41">
        <f t="shared" si="18"/>
        <v>1717.34</v>
      </c>
      <c r="X17" s="41">
        <f t="shared" si="18"/>
        <v>1647.4899999999998</v>
      </c>
      <c r="Y17" s="41">
        <f t="shared" si="18"/>
        <v>1388.03</v>
      </c>
      <c r="AA17" s="49">
        <v>7</v>
      </c>
      <c r="AB17" s="41">
        <f t="shared" ref="AB17:AY17" si="19">AB51-141.23+80.35</f>
        <v>1304.33</v>
      </c>
      <c r="AC17" s="41">
        <f t="shared" si="19"/>
        <v>1204.0899999999999</v>
      </c>
      <c r="AD17" s="41">
        <f t="shared" si="19"/>
        <v>1161.2299999999998</v>
      </c>
      <c r="AE17" s="41">
        <f t="shared" si="19"/>
        <v>1158.6299999999999</v>
      </c>
      <c r="AF17" s="41">
        <f t="shared" si="19"/>
        <v>1167.3899999999999</v>
      </c>
      <c r="AG17" s="41">
        <f t="shared" si="19"/>
        <v>1273.6399999999999</v>
      </c>
      <c r="AH17" s="41">
        <f t="shared" si="19"/>
        <v>1375.4899999999998</v>
      </c>
      <c r="AI17" s="41">
        <f t="shared" si="19"/>
        <v>1565.7099999999998</v>
      </c>
      <c r="AJ17" s="41">
        <f t="shared" si="19"/>
        <v>1676.4399999999998</v>
      </c>
      <c r="AK17" s="41">
        <f t="shared" si="19"/>
        <v>1722.35</v>
      </c>
      <c r="AL17" s="41">
        <f t="shared" si="19"/>
        <v>1707.52</v>
      </c>
      <c r="AM17" s="41">
        <f t="shared" si="19"/>
        <v>1695.35</v>
      </c>
      <c r="AN17" s="41">
        <f t="shared" si="19"/>
        <v>1680.6999999999998</v>
      </c>
      <c r="AO17" s="41">
        <f t="shared" si="19"/>
        <v>1682.6699999999998</v>
      </c>
      <c r="AP17" s="41">
        <f t="shared" si="19"/>
        <v>1681.4399999999998</v>
      </c>
      <c r="AQ17" s="41">
        <f t="shared" si="19"/>
        <v>1680.4299999999998</v>
      </c>
      <c r="AR17" s="41">
        <f t="shared" si="19"/>
        <v>1670.78</v>
      </c>
      <c r="AS17" s="41">
        <f t="shared" si="19"/>
        <v>1659.27</v>
      </c>
      <c r="AT17" s="41">
        <f t="shared" si="19"/>
        <v>1660.8999999999999</v>
      </c>
      <c r="AU17" s="41">
        <f t="shared" si="19"/>
        <v>1724.6699999999998</v>
      </c>
      <c r="AV17" s="41">
        <f t="shared" si="19"/>
        <v>1737.86</v>
      </c>
      <c r="AW17" s="41">
        <f t="shared" si="19"/>
        <v>1700.04</v>
      </c>
      <c r="AX17" s="41">
        <f t="shared" si="19"/>
        <v>1630.9299999999998</v>
      </c>
      <c r="AY17" s="41">
        <f t="shared" si="19"/>
        <v>1374.2199999999998</v>
      </c>
      <c r="BA17" s="49">
        <v>7</v>
      </c>
      <c r="BB17" s="41">
        <f t="shared" ref="BB17:BY17" si="20">BB51-141.23+80.35</f>
        <v>1257.1999999999998</v>
      </c>
      <c r="BC17" s="41">
        <f t="shared" si="20"/>
        <v>1160.83</v>
      </c>
      <c r="BD17" s="41">
        <f t="shared" si="20"/>
        <v>1119.6199999999999</v>
      </c>
      <c r="BE17" s="41">
        <f t="shared" si="20"/>
        <v>1117.1299999999999</v>
      </c>
      <c r="BF17" s="41">
        <f t="shared" si="20"/>
        <v>1125.55</v>
      </c>
      <c r="BG17" s="41">
        <f t="shared" si="20"/>
        <v>1227.6999999999998</v>
      </c>
      <c r="BH17" s="41">
        <f t="shared" si="20"/>
        <v>1325.62</v>
      </c>
      <c r="BI17" s="41">
        <f t="shared" si="20"/>
        <v>1508.4899999999998</v>
      </c>
      <c r="BJ17" s="41">
        <f t="shared" si="20"/>
        <v>1614.9499999999998</v>
      </c>
      <c r="BK17" s="41">
        <f t="shared" si="20"/>
        <v>1659.08</v>
      </c>
      <c r="BL17" s="41">
        <f t="shared" si="20"/>
        <v>1644.82</v>
      </c>
      <c r="BM17" s="41">
        <f t="shared" si="20"/>
        <v>1633.1299999999999</v>
      </c>
      <c r="BN17" s="41">
        <f t="shared" si="20"/>
        <v>1619.04</v>
      </c>
      <c r="BO17" s="41">
        <f t="shared" si="20"/>
        <v>1620.9299999999998</v>
      </c>
      <c r="BP17" s="41">
        <f t="shared" si="20"/>
        <v>1619.75</v>
      </c>
      <c r="BQ17" s="41">
        <f t="shared" si="20"/>
        <v>1618.78</v>
      </c>
      <c r="BR17" s="41">
        <f t="shared" si="20"/>
        <v>1609.5</v>
      </c>
      <c r="BS17" s="41">
        <f t="shared" si="20"/>
        <v>1598.4399999999998</v>
      </c>
      <c r="BT17" s="41">
        <f t="shared" si="20"/>
        <v>1600</v>
      </c>
      <c r="BU17" s="41">
        <f t="shared" si="20"/>
        <v>1661.31</v>
      </c>
      <c r="BV17" s="41">
        <f t="shared" si="20"/>
        <v>1673.9899999999998</v>
      </c>
      <c r="BW17" s="41">
        <f t="shared" si="20"/>
        <v>1637.6399999999999</v>
      </c>
      <c r="BX17" s="41">
        <f t="shared" si="20"/>
        <v>1571.1899999999998</v>
      </c>
      <c r="BY17" s="41">
        <f t="shared" si="20"/>
        <v>1324.3899999999999</v>
      </c>
    </row>
    <row r="18" spans="1:77" x14ac:dyDescent="0.25">
      <c r="A18" s="49">
        <v>8</v>
      </c>
      <c r="B18" s="41">
        <f t="shared" ref="B18:Y18" si="21">B52-141.23+80.35</f>
        <v>1459.55</v>
      </c>
      <c r="C18" s="41">
        <f t="shared" si="21"/>
        <v>1305.6599999999999</v>
      </c>
      <c r="D18" s="41">
        <f t="shared" si="21"/>
        <v>1265.8</v>
      </c>
      <c r="E18" s="41">
        <f t="shared" si="21"/>
        <v>1232.1699999999998</v>
      </c>
      <c r="F18" s="41">
        <f t="shared" si="21"/>
        <v>1265.56</v>
      </c>
      <c r="G18" s="41">
        <f t="shared" si="21"/>
        <v>1268.4399999999998</v>
      </c>
      <c r="H18" s="41">
        <f t="shared" si="21"/>
        <v>1289.4699999999998</v>
      </c>
      <c r="I18" s="41">
        <f t="shared" si="21"/>
        <v>1475.02</v>
      </c>
      <c r="J18" s="41">
        <f t="shared" si="21"/>
        <v>1574.01</v>
      </c>
      <c r="K18" s="41">
        <f t="shared" si="21"/>
        <v>1605.56</v>
      </c>
      <c r="L18" s="41">
        <f t="shared" si="21"/>
        <v>1618.6599999999999</v>
      </c>
      <c r="M18" s="41">
        <f t="shared" si="21"/>
        <v>1629.9299999999998</v>
      </c>
      <c r="N18" s="41">
        <f t="shared" si="21"/>
        <v>1624.7399999999998</v>
      </c>
      <c r="O18" s="41">
        <f t="shared" si="21"/>
        <v>1620.2199999999998</v>
      </c>
      <c r="P18" s="41">
        <f t="shared" si="21"/>
        <v>1614.9499999999998</v>
      </c>
      <c r="Q18" s="41">
        <f t="shared" si="21"/>
        <v>1611.1</v>
      </c>
      <c r="R18" s="41">
        <f t="shared" si="21"/>
        <v>1611.1299999999999</v>
      </c>
      <c r="S18" s="41">
        <f t="shared" si="21"/>
        <v>1618.06</v>
      </c>
      <c r="T18" s="41">
        <f t="shared" si="21"/>
        <v>1632.87</v>
      </c>
      <c r="U18" s="41">
        <f t="shared" si="21"/>
        <v>1787.8999999999999</v>
      </c>
      <c r="V18" s="41">
        <f t="shared" si="21"/>
        <v>1785.6699999999998</v>
      </c>
      <c r="W18" s="41">
        <f t="shared" si="21"/>
        <v>1716.9599999999998</v>
      </c>
      <c r="X18" s="41">
        <f t="shared" si="21"/>
        <v>1609.51</v>
      </c>
      <c r="Y18" s="41">
        <f t="shared" si="21"/>
        <v>1388.9599999999998</v>
      </c>
      <c r="AA18" s="49">
        <v>8</v>
      </c>
      <c r="AB18" s="41">
        <f t="shared" ref="AB18:AY18" si="22">AB52-141.23+80.35</f>
        <v>1444.9799999999998</v>
      </c>
      <c r="AC18" s="41">
        <f t="shared" si="22"/>
        <v>1292.7199999999998</v>
      </c>
      <c r="AD18" s="41">
        <f t="shared" si="22"/>
        <v>1253.28</v>
      </c>
      <c r="AE18" s="41">
        <f t="shared" si="22"/>
        <v>1220.01</v>
      </c>
      <c r="AF18" s="41">
        <f t="shared" si="22"/>
        <v>1253.04</v>
      </c>
      <c r="AG18" s="41">
        <f t="shared" si="22"/>
        <v>1255.8899999999999</v>
      </c>
      <c r="AH18" s="41">
        <f t="shared" si="22"/>
        <v>1276.6999999999998</v>
      </c>
      <c r="AI18" s="41">
        <f t="shared" si="22"/>
        <v>1460.29</v>
      </c>
      <c r="AJ18" s="41">
        <f t="shared" si="22"/>
        <v>1558.2299999999998</v>
      </c>
      <c r="AK18" s="41">
        <f t="shared" si="22"/>
        <v>1589.4399999999998</v>
      </c>
      <c r="AL18" s="41">
        <f t="shared" si="22"/>
        <v>1602.3999999999999</v>
      </c>
      <c r="AM18" s="41">
        <f t="shared" si="22"/>
        <v>1613.55</v>
      </c>
      <c r="AN18" s="41">
        <f t="shared" si="22"/>
        <v>1608.4199999999998</v>
      </c>
      <c r="AO18" s="41">
        <f t="shared" si="22"/>
        <v>1603.9499999999998</v>
      </c>
      <c r="AP18" s="41">
        <f t="shared" si="22"/>
        <v>1598.7399999999998</v>
      </c>
      <c r="AQ18" s="41">
        <f t="shared" si="22"/>
        <v>1594.9199999999998</v>
      </c>
      <c r="AR18" s="41">
        <f t="shared" si="22"/>
        <v>1594.9599999999998</v>
      </c>
      <c r="AS18" s="41">
        <f t="shared" si="22"/>
        <v>1601.81</v>
      </c>
      <c r="AT18" s="41">
        <f t="shared" si="22"/>
        <v>1616.4599999999998</v>
      </c>
      <c r="AU18" s="41">
        <f t="shared" si="22"/>
        <v>1769.85</v>
      </c>
      <c r="AV18" s="41">
        <f t="shared" si="22"/>
        <v>1767.6499999999999</v>
      </c>
      <c r="AW18" s="41">
        <f t="shared" si="22"/>
        <v>1699.6699999999998</v>
      </c>
      <c r="AX18" s="41">
        <f t="shared" si="22"/>
        <v>1593.35</v>
      </c>
      <c r="AY18" s="41">
        <f t="shared" si="22"/>
        <v>1375.1399999999999</v>
      </c>
      <c r="BA18" s="49">
        <v>8</v>
      </c>
      <c r="BB18" s="41">
        <f t="shared" ref="BB18:BY18" si="23">BB52-141.23+80.35</f>
        <v>1392.4199999999998</v>
      </c>
      <c r="BC18" s="41">
        <f t="shared" si="23"/>
        <v>1246.04</v>
      </c>
      <c r="BD18" s="41">
        <f t="shared" si="23"/>
        <v>1208.1199999999999</v>
      </c>
      <c r="BE18" s="41">
        <f t="shared" si="23"/>
        <v>1176.1399999999999</v>
      </c>
      <c r="BF18" s="41">
        <f t="shared" si="23"/>
        <v>1207.8999999999999</v>
      </c>
      <c r="BG18" s="41">
        <f t="shared" si="23"/>
        <v>1210.6299999999999</v>
      </c>
      <c r="BH18" s="41">
        <f t="shared" si="23"/>
        <v>1230.6399999999999</v>
      </c>
      <c r="BI18" s="41">
        <f t="shared" si="23"/>
        <v>1407.1399999999999</v>
      </c>
      <c r="BJ18" s="41">
        <f t="shared" si="23"/>
        <v>1501.3</v>
      </c>
      <c r="BK18" s="41">
        <f t="shared" si="23"/>
        <v>1531.3</v>
      </c>
      <c r="BL18" s="41">
        <f t="shared" si="23"/>
        <v>1543.76</v>
      </c>
      <c r="BM18" s="41">
        <f t="shared" si="23"/>
        <v>1554.4799999999998</v>
      </c>
      <c r="BN18" s="41">
        <f t="shared" si="23"/>
        <v>1549.55</v>
      </c>
      <c r="BO18" s="41">
        <f t="shared" si="23"/>
        <v>1545.25</v>
      </c>
      <c r="BP18" s="41">
        <f t="shared" si="23"/>
        <v>1540.2399999999998</v>
      </c>
      <c r="BQ18" s="41">
        <f t="shared" si="23"/>
        <v>1536.58</v>
      </c>
      <c r="BR18" s="41">
        <f t="shared" si="23"/>
        <v>1536.61</v>
      </c>
      <c r="BS18" s="41">
        <f t="shared" si="23"/>
        <v>1543.1899999999998</v>
      </c>
      <c r="BT18" s="41">
        <f t="shared" si="23"/>
        <v>1557.28</v>
      </c>
      <c r="BU18" s="41">
        <f t="shared" si="23"/>
        <v>1704.75</v>
      </c>
      <c r="BV18" s="41">
        <f t="shared" si="23"/>
        <v>1702.6299999999999</v>
      </c>
      <c r="BW18" s="41">
        <f t="shared" si="23"/>
        <v>1637.27</v>
      </c>
      <c r="BX18" s="41">
        <f t="shared" si="23"/>
        <v>1535.07</v>
      </c>
      <c r="BY18" s="41">
        <f t="shared" si="23"/>
        <v>1325.28</v>
      </c>
    </row>
    <row r="19" spans="1:77" x14ac:dyDescent="0.25">
      <c r="A19" s="49">
        <v>9</v>
      </c>
      <c r="B19" s="41">
        <f t="shared" ref="B19:Y19" si="24">B53-141.23+80.35</f>
        <v>1362.87</v>
      </c>
      <c r="C19" s="41">
        <f t="shared" si="24"/>
        <v>1265.1199999999999</v>
      </c>
      <c r="D19" s="41">
        <f t="shared" si="24"/>
        <v>1200.78</v>
      </c>
      <c r="E19" s="41">
        <f t="shared" si="24"/>
        <v>1178.6599999999999</v>
      </c>
      <c r="F19" s="41">
        <f t="shared" si="24"/>
        <v>1194.6999999999998</v>
      </c>
      <c r="G19" s="41">
        <f t="shared" si="24"/>
        <v>1227.4099999999999</v>
      </c>
      <c r="H19" s="41">
        <f t="shared" si="24"/>
        <v>1224.8899999999999</v>
      </c>
      <c r="I19" s="41">
        <f t="shared" si="24"/>
        <v>1289.3999999999999</v>
      </c>
      <c r="J19" s="41">
        <f t="shared" si="24"/>
        <v>1499.86</v>
      </c>
      <c r="K19" s="41">
        <f t="shared" si="24"/>
        <v>1530.05</v>
      </c>
      <c r="L19" s="41">
        <f t="shared" si="24"/>
        <v>1536.81</v>
      </c>
      <c r="M19" s="41">
        <f t="shared" si="24"/>
        <v>1537.81</v>
      </c>
      <c r="N19" s="41">
        <f t="shared" si="24"/>
        <v>1534.34</v>
      </c>
      <c r="O19" s="41">
        <f t="shared" si="24"/>
        <v>1541.1399999999999</v>
      </c>
      <c r="P19" s="41">
        <f t="shared" si="24"/>
        <v>1539.01</v>
      </c>
      <c r="Q19" s="41">
        <f t="shared" si="24"/>
        <v>1535.9299999999998</v>
      </c>
      <c r="R19" s="41">
        <f t="shared" si="24"/>
        <v>1541.1999999999998</v>
      </c>
      <c r="S19" s="41">
        <f t="shared" si="24"/>
        <v>1531.58</v>
      </c>
      <c r="T19" s="41">
        <f t="shared" si="24"/>
        <v>1547.27</v>
      </c>
      <c r="U19" s="41">
        <f t="shared" si="24"/>
        <v>1668.4799999999998</v>
      </c>
      <c r="V19" s="41">
        <f t="shared" si="24"/>
        <v>1662.51</v>
      </c>
      <c r="W19" s="41">
        <f t="shared" si="24"/>
        <v>1569.78</v>
      </c>
      <c r="X19" s="41">
        <f t="shared" si="24"/>
        <v>1548.58</v>
      </c>
      <c r="Y19" s="41">
        <f t="shared" si="24"/>
        <v>1487.78</v>
      </c>
      <c r="AA19" s="49">
        <v>9</v>
      </c>
      <c r="AB19" s="41">
        <f t="shared" ref="AB19:AY19" si="25">AB53-141.23+80.35</f>
        <v>1349.32</v>
      </c>
      <c r="AC19" s="41">
        <f t="shared" si="25"/>
        <v>1252.6099999999999</v>
      </c>
      <c r="AD19" s="41">
        <f t="shared" si="25"/>
        <v>1188.9499999999998</v>
      </c>
      <c r="AE19" s="41">
        <f t="shared" si="25"/>
        <v>1167.06</v>
      </c>
      <c r="AF19" s="41">
        <f t="shared" si="25"/>
        <v>1182.9399999999998</v>
      </c>
      <c r="AG19" s="41">
        <f t="shared" si="25"/>
        <v>1215.3</v>
      </c>
      <c r="AH19" s="41">
        <f t="shared" si="25"/>
        <v>1212.81</v>
      </c>
      <c r="AI19" s="41">
        <f t="shared" si="25"/>
        <v>1276.6299999999999</v>
      </c>
      <c r="AJ19" s="41">
        <f t="shared" si="25"/>
        <v>1484.87</v>
      </c>
      <c r="AK19" s="41">
        <f t="shared" si="25"/>
        <v>1514.7399999999998</v>
      </c>
      <c r="AL19" s="41">
        <f t="shared" si="25"/>
        <v>1521.4199999999998</v>
      </c>
      <c r="AM19" s="41">
        <f t="shared" si="25"/>
        <v>1522.4099999999999</v>
      </c>
      <c r="AN19" s="41">
        <f t="shared" si="25"/>
        <v>1518.9799999999998</v>
      </c>
      <c r="AO19" s="41">
        <f t="shared" si="25"/>
        <v>1525.7099999999998</v>
      </c>
      <c r="AP19" s="41">
        <f t="shared" si="25"/>
        <v>1523.6</v>
      </c>
      <c r="AQ19" s="41">
        <f t="shared" si="25"/>
        <v>1520.55</v>
      </c>
      <c r="AR19" s="41">
        <f t="shared" si="25"/>
        <v>1525.76</v>
      </c>
      <c r="AS19" s="41">
        <f t="shared" si="25"/>
        <v>1516.25</v>
      </c>
      <c r="AT19" s="41">
        <f t="shared" si="25"/>
        <v>1531.77</v>
      </c>
      <c r="AU19" s="41">
        <f t="shared" si="25"/>
        <v>1651.6899999999998</v>
      </c>
      <c r="AV19" s="41">
        <f t="shared" si="25"/>
        <v>1645.79</v>
      </c>
      <c r="AW19" s="41">
        <f t="shared" si="25"/>
        <v>1554.04</v>
      </c>
      <c r="AX19" s="41">
        <f t="shared" si="25"/>
        <v>1533.07</v>
      </c>
      <c r="AY19" s="41">
        <f t="shared" si="25"/>
        <v>1472.9099999999999</v>
      </c>
      <c r="BA19" s="49">
        <v>9</v>
      </c>
      <c r="BB19" s="41">
        <f t="shared" ref="BB19:BY19" si="26">BB53-141.23+80.35</f>
        <v>1300.4599999999998</v>
      </c>
      <c r="BC19" s="41">
        <f t="shared" si="26"/>
        <v>1207.4799999999998</v>
      </c>
      <c r="BD19" s="41">
        <f t="shared" si="26"/>
        <v>1146.27</v>
      </c>
      <c r="BE19" s="41">
        <f t="shared" si="26"/>
        <v>1125.2399999999998</v>
      </c>
      <c r="BF19" s="41">
        <f t="shared" si="26"/>
        <v>1140.5</v>
      </c>
      <c r="BG19" s="41">
        <f t="shared" si="26"/>
        <v>1171.6099999999999</v>
      </c>
      <c r="BH19" s="41">
        <f t="shared" si="26"/>
        <v>1169.2099999999998</v>
      </c>
      <c r="BI19" s="41">
        <f t="shared" si="26"/>
        <v>1230.57</v>
      </c>
      <c r="BJ19" s="41">
        <f t="shared" si="26"/>
        <v>1430.77</v>
      </c>
      <c r="BK19" s="41">
        <f t="shared" si="26"/>
        <v>1459.4799999999998</v>
      </c>
      <c r="BL19" s="41">
        <f t="shared" si="26"/>
        <v>1465.9099999999999</v>
      </c>
      <c r="BM19" s="41">
        <f t="shared" si="26"/>
        <v>1466.86</v>
      </c>
      <c r="BN19" s="41">
        <f t="shared" si="26"/>
        <v>1463.56</v>
      </c>
      <c r="BO19" s="41">
        <f t="shared" si="26"/>
        <v>1470.03</v>
      </c>
      <c r="BP19" s="41">
        <f t="shared" si="26"/>
        <v>1468.01</v>
      </c>
      <c r="BQ19" s="41">
        <f t="shared" si="26"/>
        <v>1465.07</v>
      </c>
      <c r="BR19" s="41">
        <f t="shared" si="26"/>
        <v>1470.08</v>
      </c>
      <c r="BS19" s="41">
        <f t="shared" si="26"/>
        <v>1460.9399999999998</v>
      </c>
      <c r="BT19" s="41">
        <f t="shared" si="26"/>
        <v>1475.86</v>
      </c>
      <c r="BU19" s="41">
        <f t="shared" si="26"/>
        <v>1591.1499999999999</v>
      </c>
      <c r="BV19" s="41">
        <f t="shared" si="26"/>
        <v>1585.4799999999998</v>
      </c>
      <c r="BW19" s="41">
        <f t="shared" si="26"/>
        <v>1497.27</v>
      </c>
      <c r="BX19" s="41">
        <f t="shared" si="26"/>
        <v>1477.11</v>
      </c>
      <c r="BY19" s="41">
        <f t="shared" si="26"/>
        <v>1419.27</v>
      </c>
    </row>
    <row r="20" spans="1:77" x14ac:dyDescent="0.25">
      <c r="A20" s="49">
        <v>10</v>
      </c>
      <c r="B20" s="41">
        <f t="shared" ref="B20:Y20" si="27">B54-141.23+80.35</f>
        <v>1320.53</v>
      </c>
      <c r="C20" s="41">
        <f t="shared" si="27"/>
        <v>1197.1899999999998</v>
      </c>
      <c r="D20" s="41">
        <f t="shared" si="27"/>
        <v>1158.1399999999999</v>
      </c>
      <c r="E20" s="41">
        <f t="shared" si="27"/>
        <v>1153.6199999999999</v>
      </c>
      <c r="F20" s="41">
        <f t="shared" si="27"/>
        <v>1165.7299999999998</v>
      </c>
      <c r="G20" s="41">
        <f t="shared" si="27"/>
        <v>1239.8699999999999</v>
      </c>
      <c r="H20" s="41">
        <f t="shared" si="27"/>
        <v>1481.6499999999999</v>
      </c>
      <c r="I20" s="41">
        <f t="shared" si="27"/>
        <v>1613.8</v>
      </c>
      <c r="J20" s="41">
        <f t="shared" si="27"/>
        <v>1708.1299999999999</v>
      </c>
      <c r="K20" s="41">
        <f t="shared" si="27"/>
        <v>1758.03</v>
      </c>
      <c r="L20" s="41">
        <f t="shared" si="27"/>
        <v>1743.77</v>
      </c>
      <c r="M20" s="41">
        <f t="shared" si="27"/>
        <v>1743.6599999999999</v>
      </c>
      <c r="N20" s="41">
        <f t="shared" si="27"/>
        <v>1716.53</v>
      </c>
      <c r="O20" s="41">
        <f t="shared" si="27"/>
        <v>1717.07</v>
      </c>
      <c r="P20" s="41">
        <f t="shared" si="27"/>
        <v>1707.78</v>
      </c>
      <c r="Q20" s="41">
        <f t="shared" si="27"/>
        <v>1711.1299999999999</v>
      </c>
      <c r="R20" s="41">
        <f t="shared" si="27"/>
        <v>1692.4399999999998</v>
      </c>
      <c r="S20" s="41">
        <f t="shared" si="27"/>
        <v>1680.9799999999998</v>
      </c>
      <c r="T20" s="41">
        <f t="shared" si="27"/>
        <v>1673.6599999999999</v>
      </c>
      <c r="U20" s="41">
        <f t="shared" si="27"/>
        <v>1711.4599999999998</v>
      </c>
      <c r="V20" s="41">
        <f t="shared" si="27"/>
        <v>1733.4899999999998</v>
      </c>
      <c r="W20" s="41">
        <f t="shared" si="27"/>
        <v>1736.52</v>
      </c>
      <c r="X20" s="41">
        <f t="shared" si="27"/>
        <v>1665.3999999999999</v>
      </c>
      <c r="Y20" s="41">
        <f t="shared" si="27"/>
        <v>1429.51</v>
      </c>
      <c r="AA20" s="49">
        <v>10</v>
      </c>
      <c r="AB20" s="41">
        <f t="shared" ref="AB20:AY20" si="28">AB54-141.23+80.35</f>
        <v>1307.4399999999998</v>
      </c>
      <c r="AC20" s="41">
        <f t="shared" si="28"/>
        <v>1185.3999999999999</v>
      </c>
      <c r="AD20" s="41">
        <f t="shared" si="28"/>
        <v>1146.76</v>
      </c>
      <c r="AE20" s="41">
        <f t="shared" si="28"/>
        <v>1142.29</v>
      </c>
      <c r="AF20" s="41">
        <f t="shared" si="28"/>
        <v>1154.27</v>
      </c>
      <c r="AG20" s="41">
        <f t="shared" si="28"/>
        <v>1227.6199999999999</v>
      </c>
      <c r="AH20" s="41">
        <f t="shared" si="28"/>
        <v>1466.84</v>
      </c>
      <c r="AI20" s="41">
        <f t="shared" si="28"/>
        <v>1597.6</v>
      </c>
      <c r="AJ20" s="41">
        <f t="shared" si="28"/>
        <v>1690.9299999999998</v>
      </c>
      <c r="AK20" s="41">
        <f t="shared" si="28"/>
        <v>1740.3</v>
      </c>
      <c r="AL20" s="41">
        <f t="shared" si="28"/>
        <v>1726.1899999999998</v>
      </c>
      <c r="AM20" s="41">
        <f t="shared" si="28"/>
        <v>1726.08</v>
      </c>
      <c r="AN20" s="41">
        <f t="shared" si="28"/>
        <v>1699.2399999999998</v>
      </c>
      <c r="AO20" s="41">
        <f t="shared" si="28"/>
        <v>1699.77</v>
      </c>
      <c r="AP20" s="41">
        <f t="shared" si="28"/>
        <v>1690.58</v>
      </c>
      <c r="AQ20" s="41">
        <f t="shared" si="28"/>
        <v>1693.8999999999999</v>
      </c>
      <c r="AR20" s="41">
        <f t="shared" si="28"/>
        <v>1675.4099999999999</v>
      </c>
      <c r="AS20" s="41">
        <f t="shared" si="28"/>
        <v>1664.06</v>
      </c>
      <c r="AT20" s="41">
        <f t="shared" si="28"/>
        <v>1656.83</v>
      </c>
      <c r="AU20" s="41">
        <f t="shared" si="28"/>
        <v>1694.2199999999998</v>
      </c>
      <c r="AV20" s="41">
        <f t="shared" si="28"/>
        <v>1716.02</v>
      </c>
      <c r="AW20" s="41">
        <f t="shared" si="28"/>
        <v>1719.01</v>
      </c>
      <c r="AX20" s="41">
        <f t="shared" si="28"/>
        <v>1648.6399999999999</v>
      </c>
      <c r="AY20" s="41">
        <f t="shared" si="28"/>
        <v>1415.26</v>
      </c>
      <c r="BA20" s="49">
        <v>10</v>
      </c>
      <c r="BB20" s="41">
        <f t="shared" ref="BB20:BY20" si="29">BB54-141.23+80.35</f>
        <v>1260.1899999999998</v>
      </c>
      <c r="BC20" s="41">
        <f t="shared" si="29"/>
        <v>1142.8599999999999</v>
      </c>
      <c r="BD20" s="41">
        <f t="shared" si="29"/>
        <v>1105.7199999999998</v>
      </c>
      <c r="BE20" s="41">
        <f t="shared" si="29"/>
        <v>1101.4199999999998</v>
      </c>
      <c r="BF20" s="41">
        <f t="shared" si="29"/>
        <v>1112.9399999999998</v>
      </c>
      <c r="BG20" s="41">
        <f t="shared" si="29"/>
        <v>1183.4599999999998</v>
      </c>
      <c r="BH20" s="41">
        <f t="shared" si="29"/>
        <v>1413.4399999999998</v>
      </c>
      <c r="BI20" s="41">
        <f t="shared" si="29"/>
        <v>1539.1499999999999</v>
      </c>
      <c r="BJ20" s="41">
        <f t="shared" si="29"/>
        <v>1628.87</v>
      </c>
      <c r="BK20" s="41">
        <f t="shared" si="29"/>
        <v>1676.34</v>
      </c>
      <c r="BL20" s="41">
        <f t="shared" si="29"/>
        <v>1662.77</v>
      </c>
      <c r="BM20" s="41">
        <f t="shared" si="29"/>
        <v>1662.6699999999998</v>
      </c>
      <c r="BN20" s="41">
        <f t="shared" si="29"/>
        <v>1636.86</v>
      </c>
      <c r="BO20" s="41">
        <f t="shared" si="29"/>
        <v>1637.37</v>
      </c>
      <c r="BP20" s="41">
        <f t="shared" si="29"/>
        <v>1628.53</v>
      </c>
      <c r="BQ20" s="41">
        <f t="shared" si="29"/>
        <v>1631.7299999999998</v>
      </c>
      <c r="BR20" s="41">
        <f t="shared" si="29"/>
        <v>1613.9499999999998</v>
      </c>
      <c r="BS20" s="41">
        <f t="shared" si="29"/>
        <v>1603.04</v>
      </c>
      <c r="BT20" s="41">
        <f t="shared" si="29"/>
        <v>1596.09</v>
      </c>
      <c r="BU20" s="41">
        <f t="shared" si="29"/>
        <v>1632.03</v>
      </c>
      <c r="BV20" s="41">
        <f t="shared" si="29"/>
        <v>1652.9899999999998</v>
      </c>
      <c r="BW20" s="41">
        <f t="shared" si="29"/>
        <v>1655.87</v>
      </c>
      <c r="BX20" s="41">
        <f t="shared" si="29"/>
        <v>1588.2199999999998</v>
      </c>
      <c r="BY20" s="41">
        <f t="shared" si="29"/>
        <v>1363.85</v>
      </c>
    </row>
    <row r="21" spans="1:77" x14ac:dyDescent="0.25">
      <c r="A21" s="49">
        <v>11</v>
      </c>
      <c r="B21" s="41">
        <f t="shared" ref="B21:Y21" si="30">B55-141.23+80.35</f>
        <v>1271</v>
      </c>
      <c r="C21" s="41">
        <f t="shared" si="30"/>
        <v>1146.78</v>
      </c>
      <c r="D21" s="41">
        <f t="shared" si="30"/>
        <v>1105.1499999999999</v>
      </c>
      <c r="E21" s="41">
        <f t="shared" si="30"/>
        <v>1096.3999999999999</v>
      </c>
      <c r="F21" s="41">
        <f t="shared" si="30"/>
        <v>1101.9399999999998</v>
      </c>
      <c r="G21" s="41">
        <f t="shared" si="30"/>
        <v>1164.58</v>
      </c>
      <c r="H21" s="41">
        <f t="shared" si="30"/>
        <v>1341.11</v>
      </c>
      <c r="I21" s="41">
        <f t="shared" si="30"/>
        <v>1595.01</v>
      </c>
      <c r="J21" s="41">
        <f t="shared" si="30"/>
        <v>1653.61</v>
      </c>
      <c r="K21" s="41">
        <f t="shared" si="30"/>
        <v>1683.28</v>
      </c>
      <c r="L21" s="41">
        <f t="shared" si="30"/>
        <v>1684.76</v>
      </c>
      <c r="M21" s="41">
        <f t="shared" si="30"/>
        <v>1686.81</v>
      </c>
      <c r="N21" s="41">
        <f t="shared" si="30"/>
        <v>1665.6799999999998</v>
      </c>
      <c r="O21" s="41">
        <f t="shared" si="30"/>
        <v>1671.09</v>
      </c>
      <c r="P21" s="41">
        <f t="shared" si="30"/>
        <v>1663.3799999999999</v>
      </c>
      <c r="Q21" s="41">
        <f t="shared" si="30"/>
        <v>1659.25</v>
      </c>
      <c r="R21" s="41">
        <f t="shared" si="30"/>
        <v>1652.76</v>
      </c>
      <c r="S21" s="41">
        <f t="shared" si="30"/>
        <v>1644.9599999999998</v>
      </c>
      <c r="T21" s="41">
        <f t="shared" si="30"/>
        <v>1639.31</v>
      </c>
      <c r="U21" s="41">
        <f t="shared" si="30"/>
        <v>1667.2399999999998</v>
      </c>
      <c r="V21" s="41">
        <f t="shared" si="30"/>
        <v>1696</v>
      </c>
      <c r="W21" s="41">
        <f t="shared" si="30"/>
        <v>1703.01</v>
      </c>
      <c r="X21" s="41">
        <f t="shared" si="30"/>
        <v>1631.8899999999999</v>
      </c>
      <c r="Y21" s="41">
        <f t="shared" si="30"/>
        <v>1365.3999999999999</v>
      </c>
      <c r="AA21" s="49">
        <v>11</v>
      </c>
      <c r="AB21" s="41">
        <f t="shared" ref="AB21:AY21" si="31">AB55-141.23+80.35</f>
        <v>1258.4299999999998</v>
      </c>
      <c r="AC21" s="41">
        <f t="shared" si="31"/>
        <v>1135.52</v>
      </c>
      <c r="AD21" s="41">
        <f t="shared" si="31"/>
        <v>1094.33</v>
      </c>
      <c r="AE21" s="41">
        <f t="shared" si="31"/>
        <v>1085.6699999999998</v>
      </c>
      <c r="AF21" s="41">
        <f t="shared" si="31"/>
        <v>1091.1599999999999</v>
      </c>
      <c r="AG21" s="41">
        <f t="shared" si="31"/>
        <v>1153.1399999999999</v>
      </c>
      <c r="AH21" s="41">
        <f t="shared" si="31"/>
        <v>1327.79</v>
      </c>
      <c r="AI21" s="41">
        <f t="shared" si="31"/>
        <v>1579.01</v>
      </c>
      <c r="AJ21" s="41">
        <f t="shared" si="31"/>
        <v>1636.9799999999998</v>
      </c>
      <c r="AK21" s="41">
        <f t="shared" si="31"/>
        <v>1666.34</v>
      </c>
      <c r="AL21" s="41">
        <f t="shared" si="31"/>
        <v>1667.81</v>
      </c>
      <c r="AM21" s="41">
        <f t="shared" si="31"/>
        <v>1669.83</v>
      </c>
      <c r="AN21" s="41">
        <f t="shared" si="31"/>
        <v>1648.9299999999998</v>
      </c>
      <c r="AO21" s="41">
        <f t="shared" si="31"/>
        <v>1654.28</v>
      </c>
      <c r="AP21" s="41">
        <f t="shared" si="31"/>
        <v>1646.6499999999999</v>
      </c>
      <c r="AQ21" s="41">
        <f t="shared" si="31"/>
        <v>1642.57</v>
      </c>
      <c r="AR21" s="41">
        <f t="shared" si="31"/>
        <v>1636.1399999999999</v>
      </c>
      <c r="AS21" s="41">
        <f t="shared" si="31"/>
        <v>1628.4199999999998</v>
      </c>
      <c r="AT21" s="41">
        <f t="shared" si="31"/>
        <v>1622.84</v>
      </c>
      <c r="AU21" s="41">
        <f t="shared" si="31"/>
        <v>1650.4599999999998</v>
      </c>
      <c r="AV21" s="41">
        <f t="shared" si="31"/>
        <v>1678.9199999999998</v>
      </c>
      <c r="AW21" s="41">
        <f t="shared" si="31"/>
        <v>1685.86</v>
      </c>
      <c r="AX21" s="41">
        <f t="shared" si="31"/>
        <v>1615.5</v>
      </c>
      <c r="AY21" s="41">
        <f t="shared" si="31"/>
        <v>1351.82</v>
      </c>
      <c r="BA21" s="49">
        <v>11</v>
      </c>
      <c r="BB21" s="41">
        <f t="shared" ref="BB21:BY21" si="32">BB55-141.23+80.35</f>
        <v>1213.07</v>
      </c>
      <c r="BC21" s="41">
        <f t="shared" si="32"/>
        <v>1094.9099999999999</v>
      </c>
      <c r="BD21" s="41">
        <f t="shared" si="32"/>
        <v>1055.31</v>
      </c>
      <c r="BE21" s="41">
        <f t="shared" si="32"/>
        <v>1046.9799999999998</v>
      </c>
      <c r="BF21" s="41">
        <f t="shared" si="32"/>
        <v>1052.26</v>
      </c>
      <c r="BG21" s="41">
        <f t="shared" si="32"/>
        <v>1111.8499999999999</v>
      </c>
      <c r="BH21" s="41">
        <f t="shared" si="32"/>
        <v>1279.76</v>
      </c>
      <c r="BI21" s="41">
        <f t="shared" si="32"/>
        <v>1521.27</v>
      </c>
      <c r="BJ21" s="41">
        <f t="shared" si="32"/>
        <v>1577.01</v>
      </c>
      <c r="BK21" s="41">
        <f t="shared" si="32"/>
        <v>1605.2299999999998</v>
      </c>
      <c r="BL21" s="41">
        <f t="shared" si="32"/>
        <v>1606.6399999999999</v>
      </c>
      <c r="BM21" s="41">
        <f t="shared" si="32"/>
        <v>1608.59</v>
      </c>
      <c r="BN21" s="41">
        <f t="shared" si="32"/>
        <v>1588.4899999999998</v>
      </c>
      <c r="BO21" s="41">
        <f t="shared" si="32"/>
        <v>1593.6399999999999</v>
      </c>
      <c r="BP21" s="41">
        <f t="shared" si="32"/>
        <v>1586.31</v>
      </c>
      <c r="BQ21" s="41">
        <f t="shared" si="32"/>
        <v>1582.3799999999999</v>
      </c>
      <c r="BR21" s="41">
        <f t="shared" si="32"/>
        <v>1576.1999999999998</v>
      </c>
      <c r="BS21" s="41">
        <f t="shared" si="32"/>
        <v>1568.78</v>
      </c>
      <c r="BT21" s="41">
        <f t="shared" si="32"/>
        <v>1563.4099999999999</v>
      </c>
      <c r="BU21" s="41">
        <f t="shared" si="32"/>
        <v>1589.9699999999998</v>
      </c>
      <c r="BV21" s="41">
        <f t="shared" si="32"/>
        <v>1617.33</v>
      </c>
      <c r="BW21" s="41">
        <f t="shared" si="32"/>
        <v>1624</v>
      </c>
      <c r="BX21" s="41">
        <f t="shared" si="32"/>
        <v>1556.35</v>
      </c>
      <c r="BY21" s="41">
        <f t="shared" si="32"/>
        <v>1302.8599999999999</v>
      </c>
    </row>
    <row r="22" spans="1:77" x14ac:dyDescent="0.25">
      <c r="A22" s="49">
        <v>12</v>
      </c>
      <c r="B22" s="41">
        <f t="shared" ref="B22:Y22" si="33">B56-141.23+80.35</f>
        <v>1166.9399999999998</v>
      </c>
      <c r="C22" s="41">
        <f t="shared" si="33"/>
        <v>1093.83</v>
      </c>
      <c r="D22" s="41">
        <f t="shared" si="33"/>
        <v>1021.36</v>
      </c>
      <c r="E22" s="41">
        <f t="shared" si="33"/>
        <v>1016.35</v>
      </c>
      <c r="F22" s="41">
        <f t="shared" si="33"/>
        <v>1044.1799999999998</v>
      </c>
      <c r="G22" s="41">
        <f t="shared" si="33"/>
        <v>1125.8599999999999</v>
      </c>
      <c r="H22" s="41">
        <f t="shared" si="33"/>
        <v>1284.78</v>
      </c>
      <c r="I22" s="41">
        <f t="shared" si="33"/>
        <v>1580.75</v>
      </c>
      <c r="J22" s="41">
        <f t="shared" si="33"/>
        <v>1634.58</v>
      </c>
      <c r="K22" s="41">
        <f t="shared" si="33"/>
        <v>1666.34</v>
      </c>
      <c r="L22" s="41">
        <f t="shared" si="33"/>
        <v>1665.6</v>
      </c>
      <c r="M22" s="41">
        <f t="shared" si="33"/>
        <v>1668.07</v>
      </c>
      <c r="N22" s="41">
        <f t="shared" si="33"/>
        <v>1651.4599999999998</v>
      </c>
      <c r="O22" s="41">
        <f t="shared" si="33"/>
        <v>1656.1</v>
      </c>
      <c r="P22" s="41">
        <f t="shared" si="33"/>
        <v>1650.56</v>
      </c>
      <c r="Q22" s="41">
        <f t="shared" si="33"/>
        <v>1655.4599999999998</v>
      </c>
      <c r="R22" s="41">
        <f t="shared" si="33"/>
        <v>1635.25</v>
      </c>
      <c r="S22" s="41">
        <f t="shared" si="33"/>
        <v>1627.9299999999998</v>
      </c>
      <c r="T22" s="41">
        <f t="shared" si="33"/>
        <v>1622.2099999999998</v>
      </c>
      <c r="U22" s="41">
        <f t="shared" si="33"/>
        <v>1647.34</v>
      </c>
      <c r="V22" s="41">
        <f t="shared" si="33"/>
        <v>1675.37</v>
      </c>
      <c r="W22" s="41">
        <f t="shared" si="33"/>
        <v>1681.11</v>
      </c>
      <c r="X22" s="41">
        <f t="shared" si="33"/>
        <v>1615.2299999999998</v>
      </c>
      <c r="Y22" s="41">
        <f t="shared" si="33"/>
        <v>1437.1299999999999</v>
      </c>
      <c r="AA22" s="49">
        <v>12</v>
      </c>
      <c r="AB22" s="41">
        <f t="shared" ref="AB22:AY22" si="34">AB56-141.23+80.35</f>
        <v>1155.4699999999998</v>
      </c>
      <c r="AC22" s="41">
        <f t="shared" si="34"/>
        <v>1083.1299999999999</v>
      </c>
      <c r="AD22" s="41">
        <f t="shared" si="34"/>
        <v>1011.43</v>
      </c>
      <c r="AE22" s="41">
        <f t="shared" si="34"/>
        <v>1006.4699999999999</v>
      </c>
      <c r="AF22" s="41">
        <f t="shared" si="34"/>
        <v>1034.01</v>
      </c>
      <c r="AG22" s="41">
        <f t="shared" si="34"/>
        <v>1114.82</v>
      </c>
      <c r="AH22" s="41">
        <f t="shared" si="34"/>
        <v>1272.06</v>
      </c>
      <c r="AI22" s="41">
        <f t="shared" si="34"/>
        <v>1564.8999999999999</v>
      </c>
      <c r="AJ22" s="41">
        <f t="shared" si="34"/>
        <v>1618.1599999999999</v>
      </c>
      <c r="AK22" s="41">
        <f t="shared" si="34"/>
        <v>1649.58</v>
      </c>
      <c r="AL22" s="41">
        <f t="shared" si="34"/>
        <v>1648.85</v>
      </c>
      <c r="AM22" s="41">
        <f t="shared" si="34"/>
        <v>1651.3</v>
      </c>
      <c r="AN22" s="41">
        <f t="shared" si="34"/>
        <v>1634.85</v>
      </c>
      <c r="AO22" s="41">
        <f t="shared" si="34"/>
        <v>1639.4499999999998</v>
      </c>
      <c r="AP22" s="41">
        <f t="shared" si="34"/>
        <v>1633.9699999999998</v>
      </c>
      <c r="AQ22" s="41">
        <f t="shared" si="34"/>
        <v>1638.81</v>
      </c>
      <c r="AR22" s="41">
        <f t="shared" si="34"/>
        <v>1618.82</v>
      </c>
      <c r="AS22" s="41">
        <f t="shared" si="34"/>
        <v>1611.57</v>
      </c>
      <c r="AT22" s="41">
        <f t="shared" si="34"/>
        <v>1605.9199999999998</v>
      </c>
      <c r="AU22" s="41">
        <f t="shared" si="34"/>
        <v>1630.78</v>
      </c>
      <c r="AV22" s="41">
        <f t="shared" si="34"/>
        <v>1658.51</v>
      </c>
      <c r="AW22" s="41">
        <f t="shared" si="34"/>
        <v>1664.1899999999998</v>
      </c>
      <c r="AX22" s="41">
        <f t="shared" si="34"/>
        <v>1599.01</v>
      </c>
      <c r="AY22" s="41">
        <f t="shared" si="34"/>
        <v>1422.79</v>
      </c>
      <c r="BA22" s="49">
        <v>12</v>
      </c>
      <c r="BB22" s="41">
        <f t="shared" ref="BB22:BY22" si="35">BB56-141.23+80.35</f>
        <v>1114.0899999999999</v>
      </c>
      <c r="BC22" s="41">
        <f t="shared" si="35"/>
        <v>1044.55</v>
      </c>
      <c r="BD22" s="41">
        <f t="shared" si="35"/>
        <v>975.61</v>
      </c>
      <c r="BE22" s="41">
        <f t="shared" si="35"/>
        <v>970.84</v>
      </c>
      <c r="BF22" s="41">
        <f t="shared" si="35"/>
        <v>997.32</v>
      </c>
      <c r="BG22" s="41">
        <f t="shared" si="35"/>
        <v>1075.01</v>
      </c>
      <c r="BH22" s="41">
        <f t="shared" si="35"/>
        <v>1226.1799999999998</v>
      </c>
      <c r="BI22" s="41">
        <f t="shared" si="35"/>
        <v>1507.7099999999998</v>
      </c>
      <c r="BJ22" s="41">
        <f t="shared" si="35"/>
        <v>1558.9099999999999</v>
      </c>
      <c r="BK22" s="41">
        <f t="shared" si="35"/>
        <v>1589.12</v>
      </c>
      <c r="BL22" s="41">
        <f t="shared" si="35"/>
        <v>1588.4199999999998</v>
      </c>
      <c r="BM22" s="41">
        <f t="shared" si="35"/>
        <v>1590.77</v>
      </c>
      <c r="BN22" s="41">
        <f t="shared" si="35"/>
        <v>1574.9599999999998</v>
      </c>
      <c r="BO22" s="41">
        <f t="shared" si="35"/>
        <v>1579.3799999999999</v>
      </c>
      <c r="BP22" s="41">
        <f t="shared" si="35"/>
        <v>1574.11</v>
      </c>
      <c r="BQ22" s="41">
        <f t="shared" si="35"/>
        <v>1578.77</v>
      </c>
      <c r="BR22" s="41">
        <f t="shared" si="35"/>
        <v>1559.55</v>
      </c>
      <c r="BS22" s="41">
        <f t="shared" si="35"/>
        <v>1552.58</v>
      </c>
      <c r="BT22" s="41">
        <f t="shared" si="35"/>
        <v>1547.1399999999999</v>
      </c>
      <c r="BU22" s="41">
        <f t="shared" si="35"/>
        <v>1571.05</v>
      </c>
      <c r="BV22" s="41">
        <f t="shared" si="35"/>
        <v>1597.7099999999998</v>
      </c>
      <c r="BW22" s="41">
        <f t="shared" si="35"/>
        <v>1603.1599999999999</v>
      </c>
      <c r="BX22" s="41">
        <f t="shared" si="35"/>
        <v>1540.5</v>
      </c>
      <c r="BY22" s="41">
        <f t="shared" si="35"/>
        <v>1371.09</v>
      </c>
    </row>
    <row r="23" spans="1:77" x14ac:dyDescent="0.25">
      <c r="A23" s="49">
        <v>13</v>
      </c>
      <c r="B23" s="41">
        <f t="shared" ref="B23:Y23" si="36">B57-141.23+80.35</f>
        <v>1280.3</v>
      </c>
      <c r="C23" s="41">
        <f t="shared" si="36"/>
        <v>1164.6599999999999</v>
      </c>
      <c r="D23" s="41">
        <f t="shared" si="36"/>
        <v>1113.26</v>
      </c>
      <c r="E23" s="41">
        <f t="shared" si="36"/>
        <v>1111.7299999999998</v>
      </c>
      <c r="F23" s="41">
        <f t="shared" si="36"/>
        <v>1147.2299999999998</v>
      </c>
      <c r="G23" s="41">
        <f t="shared" si="36"/>
        <v>1193.8599999999999</v>
      </c>
      <c r="H23" s="41">
        <f t="shared" si="36"/>
        <v>1342.2399999999998</v>
      </c>
      <c r="I23" s="41">
        <f t="shared" si="36"/>
        <v>1606.11</v>
      </c>
      <c r="J23" s="41">
        <f t="shared" si="36"/>
        <v>1691.27</v>
      </c>
      <c r="K23" s="41">
        <f t="shared" si="36"/>
        <v>1711.05</v>
      </c>
      <c r="L23" s="41">
        <f t="shared" si="36"/>
        <v>1717.09</v>
      </c>
      <c r="M23" s="41">
        <f t="shared" si="36"/>
        <v>1722.2199999999998</v>
      </c>
      <c r="N23" s="41">
        <f t="shared" si="36"/>
        <v>1712.6699999999998</v>
      </c>
      <c r="O23" s="41">
        <f t="shared" si="36"/>
        <v>1717.9499999999998</v>
      </c>
      <c r="P23" s="41">
        <f t="shared" si="36"/>
        <v>1712.36</v>
      </c>
      <c r="Q23" s="41">
        <f t="shared" si="36"/>
        <v>1715.52</v>
      </c>
      <c r="R23" s="41">
        <f t="shared" si="36"/>
        <v>1701.6699999999998</v>
      </c>
      <c r="S23" s="41">
        <f t="shared" si="36"/>
        <v>1691.9699999999998</v>
      </c>
      <c r="T23" s="41">
        <f t="shared" si="36"/>
        <v>1687.1299999999999</v>
      </c>
      <c r="U23" s="41">
        <f t="shared" si="36"/>
        <v>1712.6299999999999</v>
      </c>
      <c r="V23" s="41">
        <f t="shared" si="36"/>
        <v>1740.83</v>
      </c>
      <c r="W23" s="41">
        <f t="shared" si="36"/>
        <v>1743.81</v>
      </c>
      <c r="X23" s="41">
        <f t="shared" si="36"/>
        <v>1672.84</v>
      </c>
      <c r="Y23" s="41">
        <f t="shared" si="36"/>
        <v>1519.01</v>
      </c>
      <c r="AA23" s="49">
        <v>13</v>
      </c>
      <c r="AB23" s="41">
        <f t="shared" ref="AB23:AY23" si="37">AB57-141.23+80.35</f>
        <v>1267.6299999999999</v>
      </c>
      <c r="AC23" s="41">
        <f t="shared" si="37"/>
        <v>1153.2199999999998</v>
      </c>
      <c r="AD23" s="41">
        <f t="shared" si="37"/>
        <v>1102.3499999999999</v>
      </c>
      <c r="AE23" s="41">
        <f t="shared" si="37"/>
        <v>1100.8399999999999</v>
      </c>
      <c r="AF23" s="41">
        <f t="shared" si="37"/>
        <v>1135.9699999999998</v>
      </c>
      <c r="AG23" s="41">
        <f t="shared" si="37"/>
        <v>1182.1099999999999</v>
      </c>
      <c r="AH23" s="41">
        <f t="shared" si="37"/>
        <v>1328.9099999999999</v>
      </c>
      <c r="AI23" s="41">
        <f t="shared" si="37"/>
        <v>1589.9899999999998</v>
      </c>
      <c r="AJ23" s="41">
        <f t="shared" si="37"/>
        <v>1674.25</v>
      </c>
      <c r="AK23" s="41">
        <f t="shared" si="37"/>
        <v>1693.82</v>
      </c>
      <c r="AL23" s="41">
        <f t="shared" si="37"/>
        <v>1699.79</v>
      </c>
      <c r="AM23" s="41">
        <f t="shared" si="37"/>
        <v>1704.87</v>
      </c>
      <c r="AN23" s="41">
        <f t="shared" si="37"/>
        <v>1695.4199999999998</v>
      </c>
      <c r="AO23" s="41">
        <f t="shared" si="37"/>
        <v>1700.6499999999999</v>
      </c>
      <c r="AP23" s="41">
        <f t="shared" si="37"/>
        <v>1695.12</v>
      </c>
      <c r="AQ23" s="41">
        <f t="shared" si="37"/>
        <v>1698.2299999999998</v>
      </c>
      <c r="AR23" s="41">
        <f t="shared" si="37"/>
        <v>1684.53</v>
      </c>
      <c r="AS23" s="41">
        <f t="shared" si="37"/>
        <v>1674.9399999999998</v>
      </c>
      <c r="AT23" s="41">
        <f t="shared" si="37"/>
        <v>1670.1499999999999</v>
      </c>
      <c r="AU23" s="41">
        <f t="shared" si="37"/>
        <v>1695.3799999999999</v>
      </c>
      <c r="AV23" s="41">
        <f t="shared" si="37"/>
        <v>1723.28</v>
      </c>
      <c r="AW23" s="41">
        <f t="shared" si="37"/>
        <v>1726.2299999999998</v>
      </c>
      <c r="AX23" s="41">
        <f t="shared" si="37"/>
        <v>1656.01</v>
      </c>
      <c r="AY23" s="41">
        <f t="shared" si="37"/>
        <v>1503.81</v>
      </c>
      <c r="BA23" s="49">
        <v>13</v>
      </c>
      <c r="BB23" s="41">
        <f t="shared" ref="BB23:BY23" si="38">BB57-141.23+80.35</f>
        <v>1221.9199999999998</v>
      </c>
      <c r="BC23" s="41">
        <f t="shared" si="38"/>
        <v>1111.9199999999998</v>
      </c>
      <c r="BD23" s="41">
        <f t="shared" si="38"/>
        <v>1063.02</v>
      </c>
      <c r="BE23" s="41">
        <f t="shared" si="38"/>
        <v>1061.57</v>
      </c>
      <c r="BF23" s="41">
        <f t="shared" si="38"/>
        <v>1095.3399999999999</v>
      </c>
      <c r="BG23" s="41">
        <f t="shared" si="38"/>
        <v>1139.6999999999998</v>
      </c>
      <c r="BH23" s="41">
        <f t="shared" si="38"/>
        <v>1280.83</v>
      </c>
      <c r="BI23" s="41">
        <f t="shared" si="38"/>
        <v>1531.83</v>
      </c>
      <c r="BJ23" s="41">
        <f t="shared" si="38"/>
        <v>1612.84</v>
      </c>
      <c r="BK23" s="41">
        <f t="shared" si="38"/>
        <v>1631.6499999999999</v>
      </c>
      <c r="BL23" s="41">
        <f t="shared" si="38"/>
        <v>1637.3899999999999</v>
      </c>
      <c r="BM23" s="41">
        <f t="shared" si="38"/>
        <v>1642.27</v>
      </c>
      <c r="BN23" s="41">
        <f t="shared" si="38"/>
        <v>1633.1899999999998</v>
      </c>
      <c r="BO23" s="41">
        <f t="shared" si="38"/>
        <v>1638.2199999999998</v>
      </c>
      <c r="BP23" s="41">
        <f t="shared" si="38"/>
        <v>1632.8999999999999</v>
      </c>
      <c r="BQ23" s="41">
        <f t="shared" si="38"/>
        <v>1635.8999999999999</v>
      </c>
      <c r="BR23" s="41">
        <f t="shared" si="38"/>
        <v>1622.7199999999998</v>
      </c>
      <c r="BS23" s="41">
        <f t="shared" si="38"/>
        <v>1613.5</v>
      </c>
      <c r="BT23" s="41">
        <f t="shared" si="38"/>
        <v>1608.8999999999999</v>
      </c>
      <c r="BU23" s="41">
        <f t="shared" si="38"/>
        <v>1633.1499999999999</v>
      </c>
      <c r="BV23" s="41">
        <f t="shared" si="38"/>
        <v>1659.9699999999998</v>
      </c>
      <c r="BW23" s="41">
        <f t="shared" si="38"/>
        <v>1662.81</v>
      </c>
      <c r="BX23" s="41">
        <f t="shared" si="38"/>
        <v>1595.3</v>
      </c>
      <c r="BY23" s="41">
        <f t="shared" si="38"/>
        <v>1448.9799999999998</v>
      </c>
    </row>
    <row r="24" spans="1:77" x14ac:dyDescent="0.25">
      <c r="A24" s="49">
        <v>14</v>
      </c>
      <c r="B24" s="41">
        <f t="shared" ref="B24:Y24" si="39">B58-141.23+80.35</f>
        <v>1384.4699999999998</v>
      </c>
      <c r="C24" s="41">
        <f t="shared" si="39"/>
        <v>1200.2399999999998</v>
      </c>
      <c r="D24" s="41">
        <f t="shared" si="39"/>
        <v>1163.05</v>
      </c>
      <c r="E24" s="41">
        <f t="shared" si="39"/>
        <v>1147.4599999999998</v>
      </c>
      <c r="F24" s="41">
        <f t="shared" si="39"/>
        <v>1192.78</v>
      </c>
      <c r="G24" s="41">
        <f t="shared" si="39"/>
        <v>1260.78</v>
      </c>
      <c r="H24" s="41">
        <f t="shared" si="39"/>
        <v>1488.1499999999999</v>
      </c>
      <c r="I24" s="41">
        <f t="shared" si="39"/>
        <v>1656.6899999999998</v>
      </c>
      <c r="J24" s="41">
        <f t="shared" si="39"/>
        <v>1754.77</v>
      </c>
      <c r="K24" s="41">
        <f t="shared" si="39"/>
        <v>1779.76</v>
      </c>
      <c r="L24" s="41">
        <f t="shared" si="39"/>
        <v>1788.03</v>
      </c>
      <c r="M24" s="41">
        <f t="shared" si="39"/>
        <v>1784.83</v>
      </c>
      <c r="N24" s="41">
        <f t="shared" si="39"/>
        <v>1778.1799999999998</v>
      </c>
      <c r="O24" s="41">
        <f t="shared" si="39"/>
        <v>1782.2399999999998</v>
      </c>
      <c r="P24" s="41">
        <f t="shared" si="39"/>
        <v>1777.78</v>
      </c>
      <c r="Q24" s="41">
        <f t="shared" si="39"/>
        <v>1780.25</v>
      </c>
      <c r="R24" s="41">
        <f t="shared" si="39"/>
        <v>1766.4399999999998</v>
      </c>
      <c r="S24" s="41">
        <f t="shared" si="39"/>
        <v>1757.57</v>
      </c>
      <c r="T24" s="41">
        <f t="shared" si="39"/>
        <v>1754.1699999999998</v>
      </c>
      <c r="U24" s="41">
        <f t="shared" si="39"/>
        <v>1769.1299999999999</v>
      </c>
      <c r="V24" s="41">
        <f t="shared" si="39"/>
        <v>1785.4899999999998</v>
      </c>
      <c r="W24" s="41">
        <f t="shared" si="39"/>
        <v>1791.9099999999999</v>
      </c>
      <c r="X24" s="41">
        <f t="shared" si="39"/>
        <v>1750.04</v>
      </c>
      <c r="Y24" s="41">
        <f t="shared" si="39"/>
        <v>1636.56</v>
      </c>
      <c r="AA24" s="49">
        <v>14</v>
      </c>
      <c r="AB24" s="41">
        <f t="shared" ref="AB24:AY24" si="40">AB58-141.23+80.35</f>
        <v>1370.6899999999998</v>
      </c>
      <c r="AC24" s="41">
        <f t="shared" si="40"/>
        <v>1188.4099999999999</v>
      </c>
      <c r="AD24" s="41">
        <f t="shared" si="40"/>
        <v>1151.6199999999999</v>
      </c>
      <c r="AE24" s="41">
        <f t="shared" si="40"/>
        <v>1136.1899999999998</v>
      </c>
      <c r="AF24" s="41">
        <f t="shared" si="40"/>
        <v>1181.04</v>
      </c>
      <c r="AG24" s="41">
        <f t="shared" si="40"/>
        <v>1248.31</v>
      </c>
      <c r="AH24" s="41">
        <f t="shared" si="40"/>
        <v>1473.27</v>
      </c>
      <c r="AI24" s="41">
        <f t="shared" si="40"/>
        <v>1640.03</v>
      </c>
      <c r="AJ24" s="41">
        <f t="shared" si="40"/>
        <v>1737.07</v>
      </c>
      <c r="AK24" s="41">
        <f t="shared" si="40"/>
        <v>1761.8</v>
      </c>
      <c r="AL24" s="41">
        <f t="shared" si="40"/>
        <v>1769.9799999999998</v>
      </c>
      <c r="AM24" s="41">
        <f t="shared" si="40"/>
        <v>1766.81</v>
      </c>
      <c r="AN24" s="41">
        <f t="shared" si="40"/>
        <v>1760.2399999999998</v>
      </c>
      <c r="AO24" s="41">
        <f t="shared" si="40"/>
        <v>1764.25</v>
      </c>
      <c r="AP24" s="41">
        <f t="shared" si="40"/>
        <v>1759.84</v>
      </c>
      <c r="AQ24" s="41">
        <f t="shared" si="40"/>
        <v>1762.29</v>
      </c>
      <c r="AR24" s="41">
        <f t="shared" si="40"/>
        <v>1748.62</v>
      </c>
      <c r="AS24" s="41">
        <f t="shared" si="40"/>
        <v>1739.85</v>
      </c>
      <c r="AT24" s="41">
        <f t="shared" si="40"/>
        <v>1736.4799999999998</v>
      </c>
      <c r="AU24" s="41">
        <f t="shared" si="40"/>
        <v>1751.28</v>
      </c>
      <c r="AV24" s="41">
        <f t="shared" si="40"/>
        <v>1767.4599999999998</v>
      </c>
      <c r="AW24" s="41">
        <f t="shared" si="40"/>
        <v>1773.82</v>
      </c>
      <c r="AX24" s="41">
        <f t="shared" si="40"/>
        <v>1732.3899999999999</v>
      </c>
      <c r="AY24" s="41">
        <f t="shared" si="40"/>
        <v>1620.12</v>
      </c>
      <c r="BA24" s="49">
        <v>14</v>
      </c>
      <c r="BB24" s="41">
        <f t="shared" ref="BB24:BY24" si="41">BB58-141.23+80.35</f>
        <v>1321</v>
      </c>
      <c r="BC24" s="41">
        <f t="shared" si="41"/>
        <v>1145.76</v>
      </c>
      <c r="BD24" s="41">
        <f t="shared" si="41"/>
        <v>1110.3899999999999</v>
      </c>
      <c r="BE24" s="41">
        <f t="shared" si="41"/>
        <v>1095.56</v>
      </c>
      <c r="BF24" s="41">
        <f t="shared" si="41"/>
        <v>1138.6699999999998</v>
      </c>
      <c r="BG24" s="41">
        <f t="shared" si="41"/>
        <v>1203.3399999999999</v>
      </c>
      <c r="BH24" s="41">
        <f t="shared" si="41"/>
        <v>1419.62</v>
      </c>
      <c r="BI24" s="41">
        <f t="shared" si="41"/>
        <v>1579.9399999999998</v>
      </c>
      <c r="BJ24" s="41">
        <f t="shared" si="41"/>
        <v>1673.2299999999998</v>
      </c>
      <c r="BK24" s="41">
        <f t="shared" si="41"/>
        <v>1697</v>
      </c>
      <c r="BL24" s="41">
        <f t="shared" si="41"/>
        <v>1704.87</v>
      </c>
      <c r="BM24" s="41">
        <f t="shared" si="41"/>
        <v>1701.83</v>
      </c>
      <c r="BN24" s="41">
        <f t="shared" si="41"/>
        <v>1695.51</v>
      </c>
      <c r="BO24" s="41">
        <f t="shared" si="41"/>
        <v>1699.37</v>
      </c>
      <c r="BP24" s="41">
        <f t="shared" si="41"/>
        <v>1695.12</v>
      </c>
      <c r="BQ24" s="41">
        <f t="shared" si="41"/>
        <v>1697.4799999999998</v>
      </c>
      <c r="BR24" s="41">
        <f t="shared" si="41"/>
        <v>1684.34</v>
      </c>
      <c r="BS24" s="41">
        <f t="shared" si="41"/>
        <v>1675.8999999999999</v>
      </c>
      <c r="BT24" s="41">
        <f t="shared" si="41"/>
        <v>1672.6599999999999</v>
      </c>
      <c r="BU24" s="41">
        <f t="shared" si="41"/>
        <v>1686.8999999999999</v>
      </c>
      <c r="BV24" s="41">
        <f t="shared" si="41"/>
        <v>1702.4499999999998</v>
      </c>
      <c r="BW24" s="41">
        <f t="shared" si="41"/>
        <v>1708.57</v>
      </c>
      <c r="BX24" s="41">
        <f t="shared" si="41"/>
        <v>1668.7399999999998</v>
      </c>
      <c r="BY24" s="41">
        <f t="shared" si="41"/>
        <v>1560.8</v>
      </c>
    </row>
    <row r="25" spans="1:77" x14ac:dyDescent="0.25">
      <c r="A25" s="49">
        <v>15</v>
      </c>
      <c r="B25" s="41">
        <f t="shared" ref="B25:Y25" si="42">B59-141.23+80.35</f>
        <v>1465.1399999999999</v>
      </c>
      <c r="C25" s="41">
        <f t="shared" si="42"/>
        <v>1303.9799999999998</v>
      </c>
      <c r="D25" s="41">
        <f t="shared" si="42"/>
        <v>1212.3999999999999</v>
      </c>
      <c r="E25" s="41">
        <f t="shared" si="42"/>
        <v>1178.5999999999999</v>
      </c>
      <c r="F25" s="41">
        <f t="shared" si="42"/>
        <v>1185.1099999999999</v>
      </c>
      <c r="G25" s="41">
        <f t="shared" si="42"/>
        <v>1204.0899999999999</v>
      </c>
      <c r="H25" s="41">
        <f t="shared" si="42"/>
        <v>1271</v>
      </c>
      <c r="I25" s="41">
        <f t="shared" si="42"/>
        <v>1465.57</v>
      </c>
      <c r="J25" s="41">
        <f t="shared" si="42"/>
        <v>1568.87</v>
      </c>
      <c r="K25" s="41">
        <f t="shared" si="42"/>
        <v>1588.4399999999998</v>
      </c>
      <c r="L25" s="41">
        <f t="shared" si="42"/>
        <v>1596.9199999999998</v>
      </c>
      <c r="M25" s="41">
        <f t="shared" si="42"/>
        <v>1594.01</v>
      </c>
      <c r="N25" s="41">
        <f t="shared" si="42"/>
        <v>1603.59</v>
      </c>
      <c r="O25" s="41">
        <f t="shared" si="42"/>
        <v>1599.6299999999999</v>
      </c>
      <c r="P25" s="41">
        <f t="shared" si="42"/>
        <v>1592.51</v>
      </c>
      <c r="Q25" s="41">
        <f t="shared" si="42"/>
        <v>1589.7299999999998</v>
      </c>
      <c r="R25" s="41">
        <f t="shared" si="42"/>
        <v>1589.04</v>
      </c>
      <c r="S25" s="41">
        <f t="shared" si="42"/>
        <v>1590.9699999999998</v>
      </c>
      <c r="T25" s="41">
        <f t="shared" si="42"/>
        <v>1587.6799999999998</v>
      </c>
      <c r="U25" s="41">
        <f t="shared" si="42"/>
        <v>1621.6599999999999</v>
      </c>
      <c r="V25" s="41">
        <f t="shared" si="42"/>
        <v>1651.6399999999999</v>
      </c>
      <c r="W25" s="41">
        <f t="shared" si="42"/>
        <v>1637.25</v>
      </c>
      <c r="X25" s="41">
        <f t="shared" si="42"/>
        <v>1578.79</v>
      </c>
      <c r="Y25" s="41">
        <f t="shared" si="42"/>
        <v>1530.6299999999999</v>
      </c>
      <c r="AA25" s="49">
        <v>15</v>
      </c>
      <c r="AB25" s="41">
        <f t="shared" ref="AB25:AY25" si="43">AB59-141.23+80.35</f>
        <v>1450.51</v>
      </c>
      <c r="AC25" s="41">
        <f t="shared" si="43"/>
        <v>1291.06</v>
      </c>
      <c r="AD25" s="41">
        <f t="shared" si="43"/>
        <v>1200.4499999999998</v>
      </c>
      <c r="AE25" s="41">
        <f t="shared" si="43"/>
        <v>1167.01</v>
      </c>
      <c r="AF25" s="41">
        <f t="shared" si="43"/>
        <v>1173.4499999999998</v>
      </c>
      <c r="AG25" s="41">
        <f t="shared" si="43"/>
        <v>1192.2199999999998</v>
      </c>
      <c r="AH25" s="41">
        <f t="shared" si="43"/>
        <v>1258.4299999999998</v>
      </c>
      <c r="AI25" s="41">
        <f t="shared" si="43"/>
        <v>1450.9299999999998</v>
      </c>
      <c r="AJ25" s="41">
        <f t="shared" si="43"/>
        <v>1553.1399999999999</v>
      </c>
      <c r="AK25" s="41">
        <f t="shared" si="43"/>
        <v>1572.51</v>
      </c>
      <c r="AL25" s="41">
        <f t="shared" si="43"/>
        <v>1580.8899999999999</v>
      </c>
      <c r="AM25" s="41">
        <f t="shared" si="43"/>
        <v>1578.02</v>
      </c>
      <c r="AN25" s="41">
        <f t="shared" si="43"/>
        <v>1587.4899999999998</v>
      </c>
      <c r="AO25" s="41">
        <f t="shared" si="43"/>
        <v>1583.58</v>
      </c>
      <c r="AP25" s="41">
        <f t="shared" si="43"/>
        <v>1576.54</v>
      </c>
      <c r="AQ25" s="41">
        <f t="shared" si="43"/>
        <v>1573.78</v>
      </c>
      <c r="AR25" s="41">
        <f t="shared" si="43"/>
        <v>1573.1</v>
      </c>
      <c r="AS25" s="41">
        <f t="shared" si="43"/>
        <v>1575.01</v>
      </c>
      <c r="AT25" s="41">
        <f t="shared" si="43"/>
        <v>1571.76</v>
      </c>
      <c r="AU25" s="41">
        <f t="shared" si="43"/>
        <v>1605.37</v>
      </c>
      <c r="AV25" s="41">
        <f t="shared" si="43"/>
        <v>1635.04</v>
      </c>
      <c r="AW25" s="41">
        <f t="shared" si="43"/>
        <v>1620.8</v>
      </c>
      <c r="AX25" s="41">
        <f t="shared" si="43"/>
        <v>1562.9599999999998</v>
      </c>
      <c r="AY25" s="41">
        <f t="shared" si="43"/>
        <v>1515.31</v>
      </c>
      <c r="BA25" s="49">
        <v>15</v>
      </c>
      <c r="BB25" s="41">
        <f t="shared" ref="BB25:BY25" si="44">BB59-141.23+80.35</f>
        <v>1397.7399999999998</v>
      </c>
      <c r="BC25" s="41">
        <f t="shared" si="44"/>
        <v>1244.4399999999998</v>
      </c>
      <c r="BD25" s="41">
        <f t="shared" si="44"/>
        <v>1157.33</v>
      </c>
      <c r="BE25" s="41">
        <f t="shared" si="44"/>
        <v>1125.1799999999998</v>
      </c>
      <c r="BF25" s="41">
        <f t="shared" si="44"/>
        <v>1131.3699999999999</v>
      </c>
      <c r="BG25" s="41">
        <f t="shared" si="44"/>
        <v>1149.4199999999998</v>
      </c>
      <c r="BH25" s="41">
        <f t="shared" si="44"/>
        <v>1213.07</v>
      </c>
      <c r="BI25" s="41">
        <f t="shared" si="44"/>
        <v>1398.1499999999999</v>
      </c>
      <c r="BJ25" s="41">
        <f t="shared" si="44"/>
        <v>1496.4099999999999</v>
      </c>
      <c r="BK25" s="41">
        <f t="shared" si="44"/>
        <v>1515.02</v>
      </c>
      <c r="BL25" s="41">
        <f t="shared" si="44"/>
        <v>1523.09</v>
      </c>
      <c r="BM25" s="41">
        <f t="shared" si="44"/>
        <v>1520.32</v>
      </c>
      <c r="BN25" s="41">
        <f t="shared" si="44"/>
        <v>1529.4299999999998</v>
      </c>
      <c r="BO25" s="41">
        <f t="shared" si="44"/>
        <v>1525.6699999999998</v>
      </c>
      <c r="BP25" s="41">
        <f t="shared" si="44"/>
        <v>1518.8999999999999</v>
      </c>
      <c r="BQ25" s="41">
        <f t="shared" si="44"/>
        <v>1516.25</v>
      </c>
      <c r="BR25" s="41">
        <f t="shared" si="44"/>
        <v>1515.59</v>
      </c>
      <c r="BS25" s="41">
        <f t="shared" si="44"/>
        <v>1517.4299999999998</v>
      </c>
      <c r="BT25" s="41">
        <f t="shared" si="44"/>
        <v>1514.3</v>
      </c>
      <c r="BU25" s="41">
        <f t="shared" si="44"/>
        <v>1546.62</v>
      </c>
      <c r="BV25" s="41">
        <f t="shared" si="44"/>
        <v>1575.1399999999999</v>
      </c>
      <c r="BW25" s="41">
        <f t="shared" si="44"/>
        <v>1561.4499999999998</v>
      </c>
      <c r="BX25" s="41">
        <f t="shared" si="44"/>
        <v>1505.85</v>
      </c>
      <c r="BY25" s="41">
        <f t="shared" si="44"/>
        <v>1460.03</v>
      </c>
    </row>
    <row r="26" spans="1:77" x14ac:dyDescent="0.25">
      <c r="A26" s="49">
        <v>16</v>
      </c>
      <c r="B26" s="41">
        <f t="shared" ref="B26:Y26" si="45">B60-141.23+80.35</f>
        <v>1335.2399999999998</v>
      </c>
      <c r="C26" s="41">
        <f t="shared" si="45"/>
        <v>1313.31</v>
      </c>
      <c r="D26" s="41">
        <f t="shared" si="45"/>
        <v>1192.58</v>
      </c>
      <c r="E26" s="41">
        <f t="shared" si="45"/>
        <v>1161.7099999999998</v>
      </c>
      <c r="F26" s="41">
        <f t="shared" si="45"/>
        <v>1152.06</v>
      </c>
      <c r="G26" s="41">
        <f t="shared" si="45"/>
        <v>1139.06</v>
      </c>
      <c r="H26" s="41">
        <f t="shared" si="45"/>
        <v>1163.2099999999998</v>
      </c>
      <c r="I26" s="41">
        <f t="shared" si="45"/>
        <v>1180.1599999999999</v>
      </c>
      <c r="J26" s="41">
        <f t="shared" si="45"/>
        <v>1315.9899999999998</v>
      </c>
      <c r="K26" s="41">
        <f t="shared" si="45"/>
        <v>1338.9299999999998</v>
      </c>
      <c r="L26" s="41">
        <f t="shared" si="45"/>
        <v>1347.59</v>
      </c>
      <c r="M26" s="41">
        <f t="shared" si="45"/>
        <v>1349.3999999999999</v>
      </c>
      <c r="N26" s="41">
        <f t="shared" si="45"/>
        <v>1347.78</v>
      </c>
      <c r="O26" s="41">
        <f t="shared" si="45"/>
        <v>1347.9299999999998</v>
      </c>
      <c r="P26" s="41">
        <f t="shared" si="45"/>
        <v>1345.62</v>
      </c>
      <c r="Q26" s="41">
        <f t="shared" si="45"/>
        <v>1343.03</v>
      </c>
      <c r="R26" s="41">
        <f t="shared" si="45"/>
        <v>1347.55</v>
      </c>
      <c r="S26" s="41">
        <f t="shared" si="45"/>
        <v>1345.2299999999998</v>
      </c>
      <c r="T26" s="41">
        <f t="shared" si="45"/>
        <v>1361.34</v>
      </c>
      <c r="U26" s="41">
        <f t="shared" si="45"/>
        <v>1561.29</v>
      </c>
      <c r="V26" s="41">
        <f t="shared" si="45"/>
        <v>1597.6999999999998</v>
      </c>
      <c r="W26" s="41">
        <f t="shared" si="45"/>
        <v>1399.6399999999999</v>
      </c>
      <c r="X26" s="41">
        <f t="shared" si="45"/>
        <v>1367.9299999999998</v>
      </c>
      <c r="Y26" s="41">
        <f t="shared" si="45"/>
        <v>1338.6899999999998</v>
      </c>
      <c r="AA26" s="49">
        <v>16</v>
      </c>
      <c r="AB26" s="41">
        <f t="shared" ref="AB26:AY26" si="46">AB60-141.23+80.35</f>
        <v>1321.9899999999998</v>
      </c>
      <c r="AC26" s="41">
        <f t="shared" si="46"/>
        <v>1300.29</v>
      </c>
      <c r="AD26" s="41">
        <f t="shared" si="46"/>
        <v>1180.83</v>
      </c>
      <c r="AE26" s="41">
        <f t="shared" si="46"/>
        <v>1150.29</v>
      </c>
      <c r="AF26" s="41">
        <f t="shared" si="46"/>
        <v>1140.7399999999998</v>
      </c>
      <c r="AG26" s="41">
        <f t="shared" si="46"/>
        <v>1127.8899999999999</v>
      </c>
      <c r="AH26" s="41">
        <f t="shared" si="46"/>
        <v>1151.78</v>
      </c>
      <c r="AI26" s="41">
        <f t="shared" si="46"/>
        <v>1168.54</v>
      </c>
      <c r="AJ26" s="41">
        <f t="shared" si="46"/>
        <v>1302.9399999999998</v>
      </c>
      <c r="AK26" s="41">
        <f t="shared" si="46"/>
        <v>1325.6399999999999</v>
      </c>
      <c r="AL26" s="41">
        <f t="shared" si="46"/>
        <v>1334.2099999999998</v>
      </c>
      <c r="AM26" s="41">
        <f t="shared" si="46"/>
        <v>1336</v>
      </c>
      <c r="AN26" s="41">
        <f t="shared" si="46"/>
        <v>1334.3899999999999</v>
      </c>
      <c r="AO26" s="41">
        <f t="shared" si="46"/>
        <v>1334.54</v>
      </c>
      <c r="AP26" s="41">
        <f t="shared" si="46"/>
        <v>1332.25</v>
      </c>
      <c r="AQ26" s="41">
        <f t="shared" si="46"/>
        <v>1329.6899999999998</v>
      </c>
      <c r="AR26" s="41">
        <f t="shared" si="46"/>
        <v>1334.1599999999999</v>
      </c>
      <c r="AS26" s="41">
        <f t="shared" si="46"/>
        <v>1331.87</v>
      </c>
      <c r="AT26" s="41">
        <f t="shared" si="46"/>
        <v>1347.81</v>
      </c>
      <c r="AU26" s="41">
        <f t="shared" si="46"/>
        <v>1545.6399999999999</v>
      </c>
      <c r="AV26" s="41">
        <f t="shared" si="46"/>
        <v>1581.6699999999998</v>
      </c>
      <c r="AW26" s="41">
        <f t="shared" si="46"/>
        <v>1385.6999999999998</v>
      </c>
      <c r="AX26" s="41">
        <f t="shared" si="46"/>
        <v>1354.33</v>
      </c>
      <c r="AY26" s="41">
        <f t="shared" si="46"/>
        <v>1325.3999999999999</v>
      </c>
      <c r="BA26" s="49">
        <v>16</v>
      </c>
      <c r="BB26" s="41">
        <f t="shared" ref="BB26:BY26" si="47">BB60-141.23+80.35</f>
        <v>1274.1799999999998</v>
      </c>
      <c r="BC26" s="41">
        <f t="shared" si="47"/>
        <v>1253.32</v>
      </c>
      <c r="BD26" s="41">
        <f t="shared" si="47"/>
        <v>1138.4699999999998</v>
      </c>
      <c r="BE26" s="41">
        <f t="shared" si="47"/>
        <v>1109.1099999999999</v>
      </c>
      <c r="BF26" s="41">
        <f t="shared" si="47"/>
        <v>1099.9299999999998</v>
      </c>
      <c r="BG26" s="41">
        <f t="shared" si="47"/>
        <v>1087.57</v>
      </c>
      <c r="BH26" s="41">
        <f t="shared" si="47"/>
        <v>1110.54</v>
      </c>
      <c r="BI26" s="41">
        <f t="shared" si="47"/>
        <v>1126.6599999999999</v>
      </c>
      <c r="BJ26" s="41">
        <f t="shared" si="47"/>
        <v>1255.8699999999999</v>
      </c>
      <c r="BK26" s="41">
        <f t="shared" si="47"/>
        <v>1277.6899999999998</v>
      </c>
      <c r="BL26" s="41">
        <f t="shared" si="47"/>
        <v>1285.9299999999998</v>
      </c>
      <c r="BM26" s="41">
        <f t="shared" si="47"/>
        <v>1287.6399999999999</v>
      </c>
      <c r="BN26" s="41">
        <f t="shared" si="47"/>
        <v>1286.0999999999999</v>
      </c>
      <c r="BO26" s="41">
        <f t="shared" si="47"/>
        <v>1286.2399999999998</v>
      </c>
      <c r="BP26" s="41">
        <f t="shared" si="47"/>
        <v>1284.05</v>
      </c>
      <c r="BQ26" s="41">
        <f t="shared" si="47"/>
        <v>1281.58</v>
      </c>
      <c r="BR26" s="41">
        <f t="shared" si="47"/>
        <v>1285.8799999999999</v>
      </c>
      <c r="BS26" s="41">
        <f t="shared" si="47"/>
        <v>1283.6699999999998</v>
      </c>
      <c r="BT26" s="41">
        <f t="shared" si="47"/>
        <v>1299</v>
      </c>
      <c r="BU26" s="41">
        <f t="shared" si="47"/>
        <v>1489.1999999999998</v>
      </c>
      <c r="BV26" s="41">
        <f t="shared" si="47"/>
        <v>1523.83</v>
      </c>
      <c r="BW26" s="41">
        <f t="shared" si="47"/>
        <v>1335.4299999999998</v>
      </c>
      <c r="BX26" s="41">
        <f t="shared" si="47"/>
        <v>1305.27</v>
      </c>
      <c r="BY26" s="41">
        <f t="shared" si="47"/>
        <v>1277.4599999999998</v>
      </c>
    </row>
    <row r="27" spans="1:77" x14ac:dyDescent="0.25">
      <c r="A27" s="49">
        <v>17</v>
      </c>
      <c r="B27" s="41">
        <f t="shared" ref="B27:Y27" si="48">B61-141.23+80.35</f>
        <v>1396.3</v>
      </c>
      <c r="C27" s="41">
        <f t="shared" si="48"/>
        <v>1246.81</v>
      </c>
      <c r="D27" s="41">
        <f t="shared" si="48"/>
        <v>1149.2099999999998</v>
      </c>
      <c r="E27" s="41">
        <f t="shared" si="48"/>
        <v>1109.4799999999998</v>
      </c>
      <c r="F27" s="41">
        <f t="shared" si="48"/>
        <v>1171.27</v>
      </c>
      <c r="G27" s="41">
        <f t="shared" si="48"/>
        <v>1292.51</v>
      </c>
      <c r="H27" s="41">
        <f t="shared" si="48"/>
        <v>1431.4599999999998</v>
      </c>
      <c r="I27" s="41">
        <f t="shared" si="48"/>
        <v>1633.55</v>
      </c>
      <c r="J27" s="41">
        <f t="shared" si="48"/>
        <v>1727.6699999999998</v>
      </c>
      <c r="K27" s="41">
        <f t="shared" si="48"/>
        <v>1765.83</v>
      </c>
      <c r="L27" s="41">
        <f t="shared" si="48"/>
        <v>1774.78</v>
      </c>
      <c r="M27" s="41">
        <f t="shared" si="48"/>
        <v>1768.9799999999998</v>
      </c>
      <c r="N27" s="41">
        <f t="shared" si="48"/>
        <v>1745.1899999999998</v>
      </c>
      <c r="O27" s="41">
        <f t="shared" si="48"/>
        <v>1750.05</v>
      </c>
      <c r="P27" s="41">
        <f t="shared" si="48"/>
        <v>1740.83</v>
      </c>
      <c r="Q27" s="41">
        <f t="shared" si="48"/>
        <v>1750.62</v>
      </c>
      <c r="R27" s="41">
        <f t="shared" si="48"/>
        <v>1732.02</v>
      </c>
      <c r="S27" s="41">
        <f t="shared" si="48"/>
        <v>1722.35</v>
      </c>
      <c r="T27" s="41">
        <f t="shared" si="48"/>
        <v>1726.6</v>
      </c>
      <c r="U27" s="41">
        <f t="shared" si="48"/>
        <v>1774.28</v>
      </c>
      <c r="V27" s="41">
        <f t="shared" si="48"/>
        <v>1815</v>
      </c>
      <c r="W27" s="41">
        <f t="shared" si="48"/>
        <v>1761.8899999999999</v>
      </c>
      <c r="X27" s="41">
        <f t="shared" si="48"/>
        <v>1706.34</v>
      </c>
      <c r="Y27" s="41">
        <f t="shared" si="48"/>
        <v>1498.75</v>
      </c>
      <c r="AA27" s="49">
        <v>17</v>
      </c>
      <c r="AB27" s="41">
        <f t="shared" ref="AB27:AY27" si="49">AB61-141.23+80.35</f>
        <v>1382.3999999999999</v>
      </c>
      <c r="AC27" s="41">
        <f t="shared" si="49"/>
        <v>1234.5</v>
      </c>
      <c r="AD27" s="41">
        <f t="shared" si="49"/>
        <v>1137.9199999999998</v>
      </c>
      <c r="AE27" s="41">
        <f t="shared" si="49"/>
        <v>1098.6199999999999</v>
      </c>
      <c r="AF27" s="41">
        <f t="shared" si="49"/>
        <v>1159.75</v>
      </c>
      <c r="AG27" s="41">
        <f t="shared" si="49"/>
        <v>1279.6999999999998</v>
      </c>
      <c r="AH27" s="41">
        <f t="shared" si="49"/>
        <v>1417.1899999999998</v>
      </c>
      <c r="AI27" s="41">
        <f t="shared" si="49"/>
        <v>1617.1399999999999</v>
      </c>
      <c r="AJ27" s="41">
        <f t="shared" si="49"/>
        <v>1710.26</v>
      </c>
      <c r="AK27" s="41">
        <f t="shared" si="49"/>
        <v>1748.02</v>
      </c>
      <c r="AL27" s="41">
        <f t="shared" si="49"/>
        <v>1756.87</v>
      </c>
      <c r="AM27" s="41">
        <f t="shared" si="49"/>
        <v>1751.1299999999999</v>
      </c>
      <c r="AN27" s="41">
        <f t="shared" si="49"/>
        <v>1727.59</v>
      </c>
      <c r="AO27" s="41">
        <f t="shared" si="49"/>
        <v>1732.3999999999999</v>
      </c>
      <c r="AP27" s="41">
        <f t="shared" si="49"/>
        <v>1723.28</v>
      </c>
      <c r="AQ27" s="41">
        <f t="shared" si="49"/>
        <v>1732.9599999999998</v>
      </c>
      <c r="AR27" s="41">
        <f t="shared" si="49"/>
        <v>1714.56</v>
      </c>
      <c r="AS27" s="41">
        <f t="shared" si="49"/>
        <v>1704.9899999999998</v>
      </c>
      <c r="AT27" s="41">
        <f t="shared" si="49"/>
        <v>1709.1999999999998</v>
      </c>
      <c r="AU27" s="41">
        <f t="shared" si="49"/>
        <v>1756.3799999999999</v>
      </c>
      <c r="AV27" s="41">
        <f t="shared" si="49"/>
        <v>1796.6599999999999</v>
      </c>
      <c r="AW27" s="41">
        <f t="shared" si="49"/>
        <v>1744.11</v>
      </c>
      <c r="AX27" s="41">
        <f t="shared" si="49"/>
        <v>1689.1499999999999</v>
      </c>
      <c r="AY27" s="41">
        <f t="shared" si="49"/>
        <v>1483.76</v>
      </c>
      <c r="BA27" s="49">
        <v>17</v>
      </c>
      <c r="BB27" s="41">
        <f t="shared" ref="BB27:BY27" si="50">BB61-141.23+80.35</f>
        <v>1332.26</v>
      </c>
      <c r="BC27" s="41">
        <f t="shared" si="50"/>
        <v>1190.06</v>
      </c>
      <c r="BD27" s="41">
        <f t="shared" si="50"/>
        <v>1097.2199999999998</v>
      </c>
      <c r="BE27" s="41">
        <f t="shared" si="50"/>
        <v>1059.4299999999998</v>
      </c>
      <c r="BF27" s="41">
        <f t="shared" si="50"/>
        <v>1118.1999999999998</v>
      </c>
      <c r="BG27" s="41">
        <f t="shared" si="50"/>
        <v>1233.53</v>
      </c>
      <c r="BH27" s="41">
        <f t="shared" si="50"/>
        <v>1365.6999999999998</v>
      </c>
      <c r="BI27" s="41">
        <f t="shared" si="50"/>
        <v>1557.9299999999998</v>
      </c>
      <c r="BJ27" s="41">
        <f t="shared" si="50"/>
        <v>1647.4599999999998</v>
      </c>
      <c r="BK27" s="41">
        <f t="shared" si="50"/>
        <v>1683.76</v>
      </c>
      <c r="BL27" s="41">
        <f t="shared" si="50"/>
        <v>1692.27</v>
      </c>
      <c r="BM27" s="41">
        <f t="shared" si="50"/>
        <v>1686.75</v>
      </c>
      <c r="BN27" s="41">
        <f t="shared" si="50"/>
        <v>1664.12</v>
      </c>
      <c r="BO27" s="41">
        <f t="shared" si="50"/>
        <v>1668.75</v>
      </c>
      <c r="BP27" s="41">
        <f t="shared" si="50"/>
        <v>1659.9699999999998</v>
      </c>
      <c r="BQ27" s="41">
        <f t="shared" si="50"/>
        <v>1669.28</v>
      </c>
      <c r="BR27" s="41">
        <f t="shared" si="50"/>
        <v>1651.59</v>
      </c>
      <c r="BS27" s="41">
        <f t="shared" si="50"/>
        <v>1642.3899999999999</v>
      </c>
      <c r="BT27" s="41">
        <f t="shared" si="50"/>
        <v>1646.4399999999998</v>
      </c>
      <c r="BU27" s="41">
        <f t="shared" si="50"/>
        <v>1691.8</v>
      </c>
      <c r="BV27" s="41">
        <f t="shared" si="50"/>
        <v>1730.52</v>
      </c>
      <c r="BW27" s="41">
        <f t="shared" si="50"/>
        <v>1680</v>
      </c>
      <c r="BX27" s="41">
        <f t="shared" si="50"/>
        <v>1627.1699999999998</v>
      </c>
      <c r="BY27" s="41">
        <f t="shared" si="50"/>
        <v>1429.7099999999998</v>
      </c>
    </row>
    <row r="28" spans="1:77" x14ac:dyDescent="0.25">
      <c r="A28" s="49">
        <v>18</v>
      </c>
      <c r="B28" s="41">
        <f t="shared" ref="B28:Y28" si="51">B62-141.23+80.35</f>
        <v>1133.5999999999999</v>
      </c>
      <c r="C28" s="41">
        <f t="shared" si="51"/>
        <v>1051.03</v>
      </c>
      <c r="D28" s="41">
        <f t="shared" si="51"/>
        <v>998.20999999999992</v>
      </c>
      <c r="E28" s="41">
        <f t="shared" si="51"/>
        <v>990.68999999999994</v>
      </c>
      <c r="F28" s="41">
        <f t="shared" si="51"/>
        <v>1014.2800000000001</v>
      </c>
      <c r="G28" s="41">
        <f t="shared" si="51"/>
        <v>1076.8699999999999</v>
      </c>
      <c r="H28" s="41">
        <f t="shared" si="51"/>
        <v>1162.9799999999998</v>
      </c>
      <c r="I28" s="41">
        <f t="shared" si="51"/>
        <v>1204.33</v>
      </c>
      <c r="J28" s="41">
        <f t="shared" si="51"/>
        <v>1345.86</v>
      </c>
      <c r="K28" s="41">
        <f t="shared" si="51"/>
        <v>1381.4499999999998</v>
      </c>
      <c r="L28" s="41">
        <f t="shared" si="51"/>
        <v>1428.9299999999998</v>
      </c>
      <c r="M28" s="41">
        <f t="shared" si="51"/>
        <v>1391.1899999999998</v>
      </c>
      <c r="N28" s="41">
        <f t="shared" si="51"/>
        <v>1367.54</v>
      </c>
      <c r="O28" s="41">
        <f t="shared" si="51"/>
        <v>1379.6599999999999</v>
      </c>
      <c r="P28" s="41">
        <f t="shared" si="51"/>
        <v>1374.1999999999998</v>
      </c>
      <c r="Q28" s="41">
        <f t="shared" si="51"/>
        <v>1401.31</v>
      </c>
      <c r="R28" s="41">
        <f t="shared" si="51"/>
        <v>1359.07</v>
      </c>
      <c r="S28" s="41">
        <f t="shared" si="51"/>
        <v>1356.2399999999998</v>
      </c>
      <c r="T28" s="41">
        <f t="shared" si="51"/>
        <v>1363.4199999999998</v>
      </c>
      <c r="U28" s="41">
        <f t="shared" si="51"/>
        <v>1561.4399999999998</v>
      </c>
      <c r="V28" s="41">
        <f t="shared" si="51"/>
        <v>1696.04</v>
      </c>
      <c r="W28" s="41">
        <f t="shared" si="51"/>
        <v>1560.4699999999998</v>
      </c>
      <c r="X28" s="41">
        <f t="shared" si="51"/>
        <v>1362.9899999999998</v>
      </c>
      <c r="Y28" s="41">
        <f t="shared" si="51"/>
        <v>1347.35</v>
      </c>
      <c r="AA28" s="49">
        <v>18</v>
      </c>
      <c r="AB28" s="41">
        <f t="shared" ref="AB28:AY28" si="52">AB62-141.23+80.35</f>
        <v>1122.4799999999998</v>
      </c>
      <c r="AC28" s="41">
        <f t="shared" si="52"/>
        <v>1040.78</v>
      </c>
      <c r="AD28" s="41">
        <f t="shared" si="52"/>
        <v>988.53000000000009</v>
      </c>
      <c r="AE28" s="41">
        <f t="shared" si="52"/>
        <v>981.09</v>
      </c>
      <c r="AF28" s="41">
        <f t="shared" si="52"/>
        <v>1004.42</v>
      </c>
      <c r="AG28" s="41">
        <f t="shared" si="52"/>
        <v>1066.3499999999999</v>
      </c>
      <c r="AH28" s="41">
        <f t="shared" si="52"/>
        <v>1151.55</v>
      </c>
      <c r="AI28" s="41">
        <f t="shared" si="52"/>
        <v>1192.4599999999998</v>
      </c>
      <c r="AJ28" s="41">
        <f t="shared" si="52"/>
        <v>1332.4899999999998</v>
      </c>
      <c r="AK28" s="41">
        <f t="shared" si="52"/>
        <v>1367.7099999999998</v>
      </c>
      <c r="AL28" s="41">
        <f t="shared" si="52"/>
        <v>1414.6799999999998</v>
      </c>
      <c r="AM28" s="41">
        <f t="shared" si="52"/>
        <v>1377.35</v>
      </c>
      <c r="AN28" s="41">
        <f t="shared" si="52"/>
        <v>1353.9399999999998</v>
      </c>
      <c r="AO28" s="41">
        <f t="shared" si="52"/>
        <v>1365.9299999999998</v>
      </c>
      <c r="AP28" s="41">
        <f t="shared" si="52"/>
        <v>1360.53</v>
      </c>
      <c r="AQ28" s="41">
        <f t="shared" si="52"/>
        <v>1387.36</v>
      </c>
      <c r="AR28" s="41">
        <f t="shared" si="52"/>
        <v>1345.57</v>
      </c>
      <c r="AS28" s="41">
        <f t="shared" si="52"/>
        <v>1342.77</v>
      </c>
      <c r="AT28" s="41">
        <f t="shared" si="52"/>
        <v>1349.87</v>
      </c>
      <c r="AU28" s="41">
        <f t="shared" si="52"/>
        <v>1545.79</v>
      </c>
      <c r="AV28" s="41">
        <f t="shared" si="52"/>
        <v>1678.9699999999998</v>
      </c>
      <c r="AW28" s="41">
        <f t="shared" si="52"/>
        <v>1544.83</v>
      </c>
      <c r="AX28" s="41">
        <f t="shared" si="52"/>
        <v>1349.4499999999998</v>
      </c>
      <c r="AY28" s="41">
        <f t="shared" si="52"/>
        <v>1333.9699999999998</v>
      </c>
      <c r="BA28" s="49">
        <v>18</v>
      </c>
      <c r="BB28" s="41">
        <f t="shared" ref="BB28:BY28" si="53">BB62-141.23+80.35</f>
        <v>1082.3699999999999</v>
      </c>
      <c r="BC28" s="41">
        <f t="shared" si="53"/>
        <v>1003.83</v>
      </c>
      <c r="BD28" s="41">
        <f t="shared" si="53"/>
        <v>953.59</v>
      </c>
      <c r="BE28" s="41">
        <f t="shared" si="53"/>
        <v>946.44</v>
      </c>
      <c r="BF28" s="41">
        <f t="shared" si="53"/>
        <v>968.88</v>
      </c>
      <c r="BG28" s="41">
        <f t="shared" si="53"/>
        <v>1028.4099999999999</v>
      </c>
      <c r="BH28" s="41">
        <f t="shared" si="53"/>
        <v>1110.32</v>
      </c>
      <c r="BI28" s="41">
        <f t="shared" si="53"/>
        <v>1149.6499999999999</v>
      </c>
      <c r="BJ28" s="41">
        <f t="shared" si="53"/>
        <v>1284.28</v>
      </c>
      <c r="BK28" s="41">
        <f t="shared" si="53"/>
        <v>1318.1299999999999</v>
      </c>
      <c r="BL28" s="41">
        <f t="shared" si="53"/>
        <v>1363.29</v>
      </c>
      <c r="BM28" s="41">
        <f t="shared" si="53"/>
        <v>1327.3999999999999</v>
      </c>
      <c r="BN28" s="41">
        <f t="shared" si="53"/>
        <v>1304.8999999999999</v>
      </c>
      <c r="BO28" s="41">
        <f t="shared" si="53"/>
        <v>1316.4299999999998</v>
      </c>
      <c r="BP28" s="41">
        <f t="shared" si="53"/>
        <v>1311.2299999999998</v>
      </c>
      <c r="BQ28" s="41">
        <f t="shared" si="53"/>
        <v>1337.03</v>
      </c>
      <c r="BR28" s="41">
        <f t="shared" si="53"/>
        <v>1296.8499999999999</v>
      </c>
      <c r="BS28" s="41">
        <f t="shared" si="53"/>
        <v>1294.1499999999999</v>
      </c>
      <c r="BT28" s="41">
        <f t="shared" si="53"/>
        <v>1300.9799999999998</v>
      </c>
      <c r="BU28" s="41">
        <f t="shared" si="53"/>
        <v>1489.34</v>
      </c>
      <c r="BV28" s="41">
        <f t="shared" si="53"/>
        <v>1617.3799999999999</v>
      </c>
      <c r="BW28" s="41">
        <f t="shared" si="53"/>
        <v>1488.4199999999998</v>
      </c>
      <c r="BX28" s="41">
        <f t="shared" si="53"/>
        <v>1300.58</v>
      </c>
      <c r="BY28" s="41">
        <f t="shared" si="53"/>
        <v>1285.6999999999998</v>
      </c>
    </row>
    <row r="29" spans="1:77" x14ac:dyDescent="0.25">
      <c r="A29" s="49">
        <v>19</v>
      </c>
      <c r="B29" s="41">
        <f t="shared" ref="B29:Y29" si="54">B63-141.23+80.35</f>
        <v>1213.54</v>
      </c>
      <c r="C29" s="41">
        <f t="shared" si="54"/>
        <v>1141.2299999999998</v>
      </c>
      <c r="D29" s="41">
        <f t="shared" si="54"/>
        <v>1076.76</v>
      </c>
      <c r="E29" s="41">
        <f t="shared" si="54"/>
        <v>1069.2099999999998</v>
      </c>
      <c r="F29" s="41">
        <f t="shared" si="54"/>
        <v>1110.4599999999998</v>
      </c>
      <c r="G29" s="41">
        <f t="shared" si="54"/>
        <v>1154.3399999999999</v>
      </c>
      <c r="H29" s="41">
        <f t="shared" si="54"/>
        <v>1293.1799999999998</v>
      </c>
      <c r="I29" s="41">
        <f t="shared" si="54"/>
        <v>1525.4399999999998</v>
      </c>
      <c r="J29" s="41">
        <f t="shared" si="54"/>
        <v>1687.36</v>
      </c>
      <c r="K29" s="41">
        <f t="shared" si="54"/>
        <v>1748.53</v>
      </c>
      <c r="L29" s="41">
        <f t="shared" si="54"/>
        <v>1768.4399999999998</v>
      </c>
      <c r="M29" s="41">
        <f t="shared" si="54"/>
        <v>1774.9599999999998</v>
      </c>
      <c r="N29" s="41">
        <f t="shared" si="54"/>
        <v>1730.9699999999998</v>
      </c>
      <c r="O29" s="41">
        <f t="shared" si="54"/>
        <v>1737.6799999999998</v>
      </c>
      <c r="P29" s="41">
        <f t="shared" si="54"/>
        <v>1728.57</v>
      </c>
      <c r="Q29" s="41">
        <f t="shared" si="54"/>
        <v>1726.05</v>
      </c>
      <c r="R29" s="41">
        <f t="shared" si="54"/>
        <v>1712.2299999999998</v>
      </c>
      <c r="S29" s="41">
        <f t="shared" si="54"/>
        <v>1685.52</v>
      </c>
      <c r="T29" s="41">
        <f t="shared" si="54"/>
        <v>1680.01</v>
      </c>
      <c r="U29" s="41">
        <f t="shared" si="54"/>
        <v>1713.4599999999998</v>
      </c>
      <c r="V29" s="41">
        <f t="shared" si="54"/>
        <v>1770.8999999999999</v>
      </c>
      <c r="W29" s="41">
        <f t="shared" si="54"/>
        <v>1837</v>
      </c>
      <c r="X29" s="41">
        <f t="shared" si="54"/>
        <v>1685.8799999999999</v>
      </c>
      <c r="Y29" s="41">
        <f t="shared" si="54"/>
        <v>1355.07</v>
      </c>
      <c r="AA29" s="49">
        <v>19</v>
      </c>
      <c r="AB29" s="41">
        <f t="shared" ref="AB29:AY29" si="55">AB63-141.23+80.35</f>
        <v>1201.58</v>
      </c>
      <c r="AC29" s="41">
        <f t="shared" si="55"/>
        <v>1130.03</v>
      </c>
      <c r="AD29" s="41">
        <f t="shared" si="55"/>
        <v>1066.25</v>
      </c>
      <c r="AE29" s="41">
        <f t="shared" si="55"/>
        <v>1058.77</v>
      </c>
      <c r="AF29" s="41">
        <f t="shared" si="55"/>
        <v>1099.5899999999999</v>
      </c>
      <c r="AG29" s="41">
        <f t="shared" si="55"/>
        <v>1143</v>
      </c>
      <c r="AH29" s="41">
        <f t="shared" si="55"/>
        <v>1280.3799999999999</v>
      </c>
      <c r="AI29" s="41">
        <f t="shared" si="55"/>
        <v>1510.1699999999998</v>
      </c>
      <c r="AJ29" s="41">
        <f t="shared" si="55"/>
        <v>1670.3799999999999</v>
      </c>
      <c r="AK29" s="41">
        <f t="shared" si="55"/>
        <v>1730.8999999999999</v>
      </c>
      <c r="AL29" s="41">
        <f t="shared" si="55"/>
        <v>1750.6</v>
      </c>
      <c r="AM29" s="41">
        <f t="shared" si="55"/>
        <v>1757.05</v>
      </c>
      <c r="AN29" s="41">
        <f t="shared" si="55"/>
        <v>1713.53</v>
      </c>
      <c r="AO29" s="41">
        <f t="shared" si="55"/>
        <v>1720.1599999999999</v>
      </c>
      <c r="AP29" s="41">
        <f t="shared" si="55"/>
        <v>1711.1499999999999</v>
      </c>
      <c r="AQ29" s="41">
        <f t="shared" si="55"/>
        <v>1708.6599999999999</v>
      </c>
      <c r="AR29" s="41">
        <f t="shared" si="55"/>
        <v>1694.9799999999998</v>
      </c>
      <c r="AS29" s="41">
        <f t="shared" si="55"/>
        <v>1668.56</v>
      </c>
      <c r="AT29" s="41">
        <f t="shared" si="55"/>
        <v>1663.11</v>
      </c>
      <c r="AU29" s="41">
        <f t="shared" si="55"/>
        <v>1696.1999999999998</v>
      </c>
      <c r="AV29" s="41">
        <f t="shared" si="55"/>
        <v>1753.03</v>
      </c>
      <c r="AW29" s="41">
        <f t="shared" si="55"/>
        <v>1818.4299999999998</v>
      </c>
      <c r="AX29" s="41">
        <f t="shared" si="55"/>
        <v>1668.9099999999999</v>
      </c>
      <c r="AY29" s="41">
        <f t="shared" si="55"/>
        <v>1341.61</v>
      </c>
      <c r="BA29" s="49">
        <v>19</v>
      </c>
      <c r="BB29" s="41">
        <f t="shared" ref="BB29:BY29" si="56">BB63-141.23+80.35</f>
        <v>1158.4199999999998</v>
      </c>
      <c r="BC29" s="41">
        <f t="shared" si="56"/>
        <v>1089.6299999999999</v>
      </c>
      <c r="BD29" s="41">
        <f t="shared" si="56"/>
        <v>1028.31</v>
      </c>
      <c r="BE29" s="41">
        <f t="shared" si="56"/>
        <v>1021.12</v>
      </c>
      <c r="BF29" s="41">
        <f t="shared" si="56"/>
        <v>1060.3599999999999</v>
      </c>
      <c r="BG29" s="41">
        <f t="shared" si="56"/>
        <v>1102.0999999999999</v>
      </c>
      <c r="BH29" s="41">
        <f t="shared" si="56"/>
        <v>1234.1699999999998</v>
      </c>
      <c r="BI29" s="41">
        <f t="shared" si="56"/>
        <v>1455.1</v>
      </c>
      <c r="BJ29" s="41">
        <f t="shared" si="56"/>
        <v>1609.12</v>
      </c>
      <c r="BK29" s="41">
        <f t="shared" si="56"/>
        <v>1667.3</v>
      </c>
      <c r="BL29" s="41">
        <f t="shared" si="56"/>
        <v>1686.2399999999998</v>
      </c>
      <c r="BM29" s="41">
        <f t="shared" si="56"/>
        <v>1692.4399999999998</v>
      </c>
      <c r="BN29" s="41">
        <f t="shared" si="56"/>
        <v>1650.6</v>
      </c>
      <c r="BO29" s="41">
        <f t="shared" si="56"/>
        <v>1656.9799999999998</v>
      </c>
      <c r="BP29" s="41">
        <f t="shared" si="56"/>
        <v>1648.31</v>
      </c>
      <c r="BQ29" s="41">
        <f t="shared" si="56"/>
        <v>1645.9199999999998</v>
      </c>
      <c r="BR29" s="41">
        <f t="shared" si="56"/>
        <v>1632.77</v>
      </c>
      <c r="BS29" s="41">
        <f t="shared" si="56"/>
        <v>1607.37</v>
      </c>
      <c r="BT29" s="41">
        <f t="shared" si="56"/>
        <v>1602.1299999999999</v>
      </c>
      <c r="BU29" s="41">
        <f t="shared" si="56"/>
        <v>1633.9399999999998</v>
      </c>
      <c r="BV29" s="41">
        <f t="shared" si="56"/>
        <v>1688.58</v>
      </c>
      <c r="BW29" s="41">
        <f t="shared" si="56"/>
        <v>1751.4499999999998</v>
      </c>
      <c r="BX29" s="41">
        <f t="shared" si="56"/>
        <v>1607.6999999999998</v>
      </c>
      <c r="BY29" s="41">
        <f t="shared" si="56"/>
        <v>1293.04</v>
      </c>
    </row>
    <row r="30" spans="1:77" x14ac:dyDescent="0.25">
      <c r="A30" s="49">
        <v>20</v>
      </c>
      <c r="B30" s="41">
        <f t="shared" ref="B30:Y30" si="57">B64-141.23+80.35</f>
        <v>1075.8799999999999</v>
      </c>
      <c r="C30" s="41">
        <f t="shared" si="57"/>
        <v>1059.25</v>
      </c>
      <c r="D30" s="41">
        <f t="shared" si="57"/>
        <v>1024.6499999999999</v>
      </c>
      <c r="E30" s="41">
        <f t="shared" si="57"/>
        <v>1017.7500000000001</v>
      </c>
      <c r="F30" s="41">
        <f t="shared" si="57"/>
        <v>1024.1899999999998</v>
      </c>
      <c r="G30" s="41">
        <f t="shared" si="57"/>
        <v>1065.3599999999999</v>
      </c>
      <c r="H30" s="41">
        <f t="shared" si="57"/>
        <v>1085.2199999999998</v>
      </c>
      <c r="I30" s="41">
        <f t="shared" si="57"/>
        <v>1219.6999999999998</v>
      </c>
      <c r="J30" s="41">
        <f t="shared" si="57"/>
        <v>1319.83</v>
      </c>
      <c r="K30" s="41">
        <f t="shared" si="57"/>
        <v>1372.11</v>
      </c>
      <c r="L30" s="41">
        <f t="shared" si="57"/>
        <v>1507.4099999999999</v>
      </c>
      <c r="M30" s="41">
        <f t="shared" si="57"/>
        <v>1564.2199999999998</v>
      </c>
      <c r="N30" s="41">
        <f t="shared" si="57"/>
        <v>1354.4799999999998</v>
      </c>
      <c r="O30" s="41">
        <f t="shared" si="57"/>
        <v>1358.1999999999998</v>
      </c>
      <c r="P30" s="41">
        <f t="shared" si="57"/>
        <v>1335.09</v>
      </c>
      <c r="Q30" s="41">
        <f t="shared" si="57"/>
        <v>1332.1499999999999</v>
      </c>
      <c r="R30" s="41">
        <f t="shared" si="57"/>
        <v>1325.8</v>
      </c>
      <c r="S30" s="41">
        <f t="shared" si="57"/>
        <v>1295.1299999999999</v>
      </c>
      <c r="T30" s="41">
        <f t="shared" si="57"/>
        <v>1253.79</v>
      </c>
      <c r="U30" s="41">
        <f t="shared" si="57"/>
        <v>1363.26</v>
      </c>
      <c r="V30" s="41">
        <f t="shared" si="57"/>
        <v>1638.12</v>
      </c>
      <c r="W30" s="41">
        <f t="shared" si="57"/>
        <v>1506.29</v>
      </c>
      <c r="X30" s="41">
        <f t="shared" si="57"/>
        <v>1288.1799999999998</v>
      </c>
      <c r="Y30" s="41">
        <f t="shared" si="57"/>
        <v>1096.8599999999999</v>
      </c>
      <c r="AA30" s="49">
        <v>20</v>
      </c>
      <c r="AB30" s="41">
        <f t="shared" ref="AB30:AY30" si="58">AB64-141.23+80.35</f>
        <v>1065.3699999999999</v>
      </c>
      <c r="AC30" s="41">
        <f t="shared" si="58"/>
        <v>1048.9199999999998</v>
      </c>
      <c r="AD30" s="41">
        <f t="shared" si="58"/>
        <v>1014.6899999999999</v>
      </c>
      <c r="AE30" s="41">
        <f t="shared" si="58"/>
        <v>1007.86</v>
      </c>
      <c r="AF30" s="41">
        <f t="shared" si="58"/>
        <v>1014.2299999999999</v>
      </c>
      <c r="AG30" s="41">
        <f t="shared" si="58"/>
        <v>1054.9599999999998</v>
      </c>
      <c r="AH30" s="41">
        <f t="shared" si="58"/>
        <v>1074.6099999999999</v>
      </c>
      <c r="AI30" s="41">
        <f t="shared" si="58"/>
        <v>1207.6599999999999</v>
      </c>
      <c r="AJ30" s="41">
        <f t="shared" si="58"/>
        <v>1306.7399999999998</v>
      </c>
      <c r="AK30" s="41">
        <f t="shared" si="58"/>
        <v>1358.4699999999998</v>
      </c>
      <c r="AL30" s="41">
        <f t="shared" si="58"/>
        <v>1492.33</v>
      </c>
      <c r="AM30" s="41">
        <f t="shared" si="58"/>
        <v>1548.54</v>
      </c>
      <c r="AN30" s="41">
        <f t="shared" si="58"/>
        <v>1341.03</v>
      </c>
      <c r="AO30" s="41">
        <f t="shared" si="58"/>
        <v>1344.6999999999998</v>
      </c>
      <c r="AP30" s="41">
        <f t="shared" si="58"/>
        <v>1321.84</v>
      </c>
      <c r="AQ30" s="41">
        <f t="shared" si="58"/>
        <v>1318.9299999999998</v>
      </c>
      <c r="AR30" s="41">
        <f t="shared" si="58"/>
        <v>1312.6499999999999</v>
      </c>
      <c r="AS30" s="41">
        <f t="shared" si="58"/>
        <v>1282.3</v>
      </c>
      <c r="AT30" s="41">
        <f t="shared" si="58"/>
        <v>1241.3999999999999</v>
      </c>
      <c r="AU30" s="41">
        <f t="shared" si="58"/>
        <v>1349.7099999999998</v>
      </c>
      <c r="AV30" s="41">
        <f t="shared" si="58"/>
        <v>1621.6499999999999</v>
      </c>
      <c r="AW30" s="41">
        <f t="shared" si="58"/>
        <v>1491.2299999999998</v>
      </c>
      <c r="AX30" s="41">
        <f t="shared" si="58"/>
        <v>1275.4299999999998</v>
      </c>
      <c r="AY30" s="41">
        <f t="shared" si="58"/>
        <v>1086.1299999999999</v>
      </c>
      <c r="BA30" s="49">
        <v>20</v>
      </c>
      <c r="BB30" s="41">
        <f t="shared" ref="BB30:BY30" si="59">BB64-141.23+80.35</f>
        <v>1027.4699999999998</v>
      </c>
      <c r="BC30" s="41">
        <f t="shared" si="59"/>
        <v>1011.65</v>
      </c>
      <c r="BD30" s="41">
        <f t="shared" si="59"/>
        <v>978.7399999999999</v>
      </c>
      <c r="BE30" s="41">
        <f t="shared" si="59"/>
        <v>972.18</v>
      </c>
      <c r="BF30" s="41">
        <f t="shared" si="59"/>
        <v>978.31000000000006</v>
      </c>
      <c r="BG30" s="41">
        <f t="shared" si="59"/>
        <v>1017.4599999999999</v>
      </c>
      <c r="BH30" s="41">
        <f t="shared" si="59"/>
        <v>1036.3499999999999</v>
      </c>
      <c r="BI30" s="41">
        <f t="shared" si="59"/>
        <v>1164.27</v>
      </c>
      <c r="BJ30" s="41">
        <f t="shared" si="59"/>
        <v>1259.52</v>
      </c>
      <c r="BK30" s="41">
        <f t="shared" si="59"/>
        <v>1309.25</v>
      </c>
      <c r="BL30" s="41">
        <f t="shared" si="59"/>
        <v>1437.9399999999998</v>
      </c>
      <c r="BM30" s="41">
        <f t="shared" si="59"/>
        <v>1491.9899999999998</v>
      </c>
      <c r="BN30" s="41">
        <f t="shared" si="59"/>
        <v>1292.4799999999998</v>
      </c>
      <c r="BO30" s="41">
        <f t="shared" si="59"/>
        <v>1296.01</v>
      </c>
      <c r="BP30" s="41">
        <f t="shared" si="59"/>
        <v>1274.04</v>
      </c>
      <c r="BQ30" s="41">
        <f t="shared" si="59"/>
        <v>1271.2399999999998</v>
      </c>
      <c r="BR30" s="41">
        <f t="shared" si="59"/>
        <v>1265.1999999999998</v>
      </c>
      <c r="BS30" s="41">
        <f t="shared" si="59"/>
        <v>1236.02</v>
      </c>
      <c r="BT30" s="41">
        <f t="shared" si="59"/>
        <v>1196.6999999999998</v>
      </c>
      <c r="BU30" s="41">
        <f t="shared" si="59"/>
        <v>1300.83</v>
      </c>
      <c r="BV30" s="41">
        <f t="shared" si="59"/>
        <v>1562.27</v>
      </c>
      <c r="BW30" s="41">
        <f t="shared" si="59"/>
        <v>1436.8799999999999</v>
      </c>
      <c r="BX30" s="41">
        <f t="shared" si="59"/>
        <v>1229.4099999999999</v>
      </c>
      <c r="BY30" s="41">
        <f t="shared" si="59"/>
        <v>1047.4199999999998</v>
      </c>
    </row>
    <row r="31" spans="1:77" x14ac:dyDescent="0.25">
      <c r="A31" s="49">
        <v>21</v>
      </c>
      <c r="B31" s="41">
        <f t="shared" ref="B31:Y31" si="60">B65-141.23+80.35</f>
        <v>944.57</v>
      </c>
      <c r="C31" s="41">
        <f t="shared" si="60"/>
        <v>872.44</v>
      </c>
      <c r="D31" s="41">
        <f t="shared" si="60"/>
        <v>809.54</v>
      </c>
      <c r="E31" s="41">
        <f t="shared" si="60"/>
        <v>794.47</v>
      </c>
      <c r="F31" s="41">
        <f t="shared" si="60"/>
        <v>833.52</v>
      </c>
      <c r="G31" s="41">
        <f t="shared" si="60"/>
        <v>842.77</v>
      </c>
      <c r="H31" s="41">
        <f t="shared" si="60"/>
        <v>963.4</v>
      </c>
      <c r="I31" s="41">
        <f t="shared" si="60"/>
        <v>1077.8399999999999</v>
      </c>
      <c r="J31" s="41">
        <f t="shared" si="60"/>
        <v>1358.56</v>
      </c>
      <c r="K31" s="41">
        <f t="shared" si="60"/>
        <v>1409.7399999999998</v>
      </c>
      <c r="L31" s="41">
        <f t="shared" si="60"/>
        <v>1429.1499999999999</v>
      </c>
      <c r="M31" s="41">
        <f t="shared" si="60"/>
        <v>1470.6799999999998</v>
      </c>
      <c r="N31" s="41">
        <f t="shared" si="60"/>
        <v>1400.4399999999998</v>
      </c>
      <c r="O31" s="41">
        <f t="shared" si="60"/>
        <v>1387.61</v>
      </c>
      <c r="P31" s="41">
        <f t="shared" si="60"/>
        <v>1378.4599999999998</v>
      </c>
      <c r="Q31" s="41">
        <f t="shared" si="60"/>
        <v>1353.03</v>
      </c>
      <c r="R31" s="41">
        <f t="shared" si="60"/>
        <v>1310.4599999999998</v>
      </c>
      <c r="S31" s="41">
        <f t="shared" si="60"/>
        <v>1236.4399999999998</v>
      </c>
      <c r="T31" s="41">
        <f t="shared" si="60"/>
        <v>1237.4799999999998</v>
      </c>
      <c r="U31" s="41">
        <f t="shared" si="60"/>
        <v>1405.79</v>
      </c>
      <c r="V31" s="41">
        <f t="shared" si="60"/>
        <v>1446.35</v>
      </c>
      <c r="W31" s="41">
        <f t="shared" si="60"/>
        <v>1441</v>
      </c>
      <c r="X31" s="41">
        <f t="shared" si="60"/>
        <v>1192.3599999999999</v>
      </c>
      <c r="Y31" s="41">
        <f t="shared" si="60"/>
        <v>1073.6999999999998</v>
      </c>
      <c r="AA31" s="49">
        <v>21</v>
      </c>
      <c r="AB31" s="41">
        <f t="shared" ref="AB31:AY31" si="61">AB65-141.23+80.35</f>
        <v>935.46</v>
      </c>
      <c r="AC31" s="41">
        <f t="shared" si="61"/>
        <v>864.09</v>
      </c>
      <c r="AD31" s="41">
        <f t="shared" si="61"/>
        <v>801.86</v>
      </c>
      <c r="AE31" s="41">
        <f t="shared" si="61"/>
        <v>786.94</v>
      </c>
      <c r="AF31" s="41">
        <f t="shared" si="61"/>
        <v>825.58</v>
      </c>
      <c r="AG31" s="41">
        <f t="shared" si="61"/>
        <v>834.73</v>
      </c>
      <c r="AH31" s="41">
        <f t="shared" si="61"/>
        <v>954.08</v>
      </c>
      <c r="AI31" s="41">
        <f t="shared" si="61"/>
        <v>1067.32</v>
      </c>
      <c r="AJ31" s="41">
        <f t="shared" si="61"/>
        <v>1345.05</v>
      </c>
      <c r="AK31" s="41">
        <f t="shared" si="61"/>
        <v>1395.6999999999998</v>
      </c>
      <c r="AL31" s="41">
        <f t="shared" si="61"/>
        <v>1414.8999999999999</v>
      </c>
      <c r="AM31" s="41">
        <f t="shared" si="61"/>
        <v>1455.9899999999998</v>
      </c>
      <c r="AN31" s="41">
        <f t="shared" si="61"/>
        <v>1386.5</v>
      </c>
      <c r="AO31" s="41">
        <f t="shared" si="61"/>
        <v>1373.8</v>
      </c>
      <c r="AP31" s="41">
        <f t="shared" si="61"/>
        <v>1364.75</v>
      </c>
      <c r="AQ31" s="41">
        <f t="shared" si="61"/>
        <v>1339.59</v>
      </c>
      <c r="AR31" s="41">
        <f t="shared" si="61"/>
        <v>1297.4699999999998</v>
      </c>
      <c r="AS31" s="41">
        <f t="shared" si="61"/>
        <v>1224.2299999999998</v>
      </c>
      <c r="AT31" s="41">
        <f t="shared" si="61"/>
        <v>1225.26</v>
      </c>
      <c r="AU31" s="41">
        <f t="shared" si="61"/>
        <v>1391.79</v>
      </c>
      <c r="AV31" s="41">
        <f t="shared" si="61"/>
        <v>1431.9199999999998</v>
      </c>
      <c r="AW31" s="41">
        <f t="shared" si="61"/>
        <v>1426.6299999999999</v>
      </c>
      <c r="AX31" s="41">
        <f t="shared" si="61"/>
        <v>1180.6199999999999</v>
      </c>
      <c r="AY31" s="41">
        <f t="shared" si="61"/>
        <v>1063.2199999999998</v>
      </c>
      <c r="BA31" s="49">
        <v>21</v>
      </c>
      <c r="BB31" s="41">
        <f t="shared" ref="BB31:BY31" si="62">BB65-141.23+80.35</f>
        <v>902.57</v>
      </c>
      <c r="BC31" s="41">
        <f t="shared" si="62"/>
        <v>833.96</v>
      </c>
      <c r="BD31" s="41">
        <f t="shared" si="62"/>
        <v>774.13</v>
      </c>
      <c r="BE31" s="41">
        <f t="shared" si="62"/>
        <v>759.79</v>
      </c>
      <c r="BF31" s="41">
        <f t="shared" si="62"/>
        <v>796.94</v>
      </c>
      <c r="BG31" s="41">
        <f t="shared" si="62"/>
        <v>805.73</v>
      </c>
      <c r="BH31" s="41">
        <f t="shared" si="62"/>
        <v>920.48</v>
      </c>
      <c r="BI31" s="41">
        <f t="shared" si="62"/>
        <v>1029.3399999999999</v>
      </c>
      <c r="BJ31" s="41">
        <f t="shared" si="62"/>
        <v>1296.3499999999999</v>
      </c>
      <c r="BK31" s="41">
        <f t="shared" si="62"/>
        <v>1345.04</v>
      </c>
      <c r="BL31" s="41">
        <f t="shared" si="62"/>
        <v>1363.5</v>
      </c>
      <c r="BM31" s="41">
        <f t="shared" si="62"/>
        <v>1403</v>
      </c>
      <c r="BN31" s="41">
        <f t="shared" si="62"/>
        <v>1336.1899999999998</v>
      </c>
      <c r="BO31" s="41">
        <f t="shared" si="62"/>
        <v>1323.9899999999998</v>
      </c>
      <c r="BP31" s="41">
        <f t="shared" si="62"/>
        <v>1315.29</v>
      </c>
      <c r="BQ31" s="41">
        <f t="shared" si="62"/>
        <v>1291.0999999999999</v>
      </c>
      <c r="BR31" s="41">
        <f t="shared" si="62"/>
        <v>1250.5999999999999</v>
      </c>
      <c r="BS31" s="41">
        <f t="shared" si="62"/>
        <v>1180.1999999999998</v>
      </c>
      <c r="BT31" s="41">
        <f t="shared" si="62"/>
        <v>1181.1799999999998</v>
      </c>
      <c r="BU31" s="41">
        <f t="shared" si="62"/>
        <v>1341.28</v>
      </c>
      <c r="BV31" s="41">
        <f t="shared" si="62"/>
        <v>1379.87</v>
      </c>
      <c r="BW31" s="41">
        <f t="shared" si="62"/>
        <v>1374.78</v>
      </c>
      <c r="BX31" s="41">
        <f t="shared" si="62"/>
        <v>1138.26</v>
      </c>
      <c r="BY31" s="41">
        <f t="shared" si="62"/>
        <v>1025.3999999999999</v>
      </c>
    </row>
    <row r="32" spans="1:77" x14ac:dyDescent="0.25">
      <c r="A32" s="49">
        <v>22</v>
      </c>
      <c r="B32" s="41">
        <f t="shared" ref="B32:Y32" si="63">B66-141.23+80.35</f>
        <v>1039.2299999999998</v>
      </c>
      <c r="C32" s="41">
        <f t="shared" si="63"/>
        <v>926.9</v>
      </c>
      <c r="D32" s="41">
        <f t="shared" si="63"/>
        <v>849.04</v>
      </c>
      <c r="E32" s="41">
        <f t="shared" si="63"/>
        <v>808.89</v>
      </c>
      <c r="F32" s="41">
        <f t="shared" si="63"/>
        <v>822.56000000000006</v>
      </c>
      <c r="G32" s="41">
        <f t="shared" si="63"/>
        <v>839.08</v>
      </c>
      <c r="H32" s="41">
        <f t="shared" si="63"/>
        <v>909.3</v>
      </c>
      <c r="I32" s="41">
        <f t="shared" si="63"/>
        <v>1103.1499999999999</v>
      </c>
      <c r="J32" s="41">
        <f t="shared" si="63"/>
        <v>1142.8699999999999</v>
      </c>
      <c r="K32" s="41">
        <f t="shared" si="63"/>
        <v>1263.3499999999999</v>
      </c>
      <c r="L32" s="41">
        <f t="shared" si="63"/>
        <v>1284.9299999999998</v>
      </c>
      <c r="M32" s="41">
        <f t="shared" si="63"/>
        <v>1296.26</v>
      </c>
      <c r="N32" s="41">
        <f t="shared" si="63"/>
        <v>1325.9499999999998</v>
      </c>
      <c r="O32" s="41">
        <f t="shared" si="63"/>
        <v>1314.6299999999999</v>
      </c>
      <c r="P32" s="41">
        <f t="shared" si="63"/>
        <v>1295.4899999999998</v>
      </c>
      <c r="Q32" s="41">
        <f t="shared" si="63"/>
        <v>1276.7199999999998</v>
      </c>
      <c r="R32" s="41">
        <f t="shared" si="63"/>
        <v>1301.03</v>
      </c>
      <c r="S32" s="41">
        <f t="shared" si="63"/>
        <v>1302.3699999999999</v>
      </c>
      <c r="T32" s="41">
        <f t="shared" si="63"/>
        <v>1292.9699999999998</v>
      </c>
      <c r="U32" s="41">
        <f t="shared" si="63"/>
        <v>1419.1899999999998</v>
      </c>
      <c r="V32" s="41">
        <f t="shared" si="63"/>
        <v>1425.62</v>
      </c>
      <c r="W32" s="41">
        <f t="shared" si="63"/>
        <v>1416.81</v>
      </c>
      <c r="X32" s="41">
        <f t="shared" si="63"/>
        <v>1291.8699999999999</v>
      </c>
      <c r="Y32" s="41">
        <f t="shared" si="63"/>
        <v>1081.9899999999998</v>
      </c>
      <c r="AA32" s="49">
        <v>22</v>
      </c>
      <c r="AB32" s="41">
        <f t="shared" ref="AB32:AY32" si="64">AB66-141.23+80.35</f>
        <v>1029.1099999999999</v>
      </c>
      <c r="AC32" s="41">
        <f t="shared" si="64"/>
        <v>917.97</v>
      </c>
      <c r="AD32" s="41">
        <f t="shared" si="64"/>
        <v>840.93</v>
      </c>
      <c r="AE32" s="41">
        <f t="shared" si="64"/>
        <v>801.21</v>
      </c>
      <c r="AF32" s="41">
        <f t="shared" si="64"/>
        <v>814.74</v>
      </c>
      <c r="AG32" s="41">
        <f t="shared" si="64"/>
        <v>831.08</v>
      </c>
      <c r="AH32" s="41">
        <f t="shared" si="64"/>
        <v>900.56000000000006</v>
      </c>
      <c r="AI32" s="41">
        <f t="shared" si="64"/>
        <v>1092.3499999999999</v>
      </c>
      <c r="AJ32" s="41">
        <f t="shared" si="64"/>
        <v>1131.6499999999999</v>
      </c>
      <c r="AK32" s="41">
        <f t="shared" si="64"/>
        <v>1250.8599999999999</v>
      </c>
      <c r="AL32" s="41">
        <f t="shared" si="64"/>
        <v>1272.2099999999998</v>
      </c>
      <c r="AM32" s="41">
        <f t="shared" si="64"/>
        <v>1283.4099999999999</v>
      </c>
      <c r="AN32" s="41">
        <f t="shared" si="64"/>
        <v>1312.79</v>
      </c>
      <c r="AO32" s="41">
        <f t="shared" si="64"/>
        <v>1301.5999999999999</v>
      </c>
      <c r="AP32" s="41">
        <f t="shared" si="64"/>
        <v>1282.6499999999999</v>
      </c>
      <c r="AQ32" s="41">
        <f t="shared" si="64"/>
        <v>1264.08</v>
      </c>
      <c r="AR32" s="41">
        <f t="shared" si="64"/>
        <v>1288.1399999999999</v>
      </c>
      <c r="AS32" s="41">
        <f t="shared" si="64"/>
        <v>1289.4699999999998</v>
      </c>
      <c r="AT32" s="41">
        <f t="shared" si="64"/>
        <v>1280.1599999999999</v>
      </c>
      <c r="AU32" s="41">
        <f t="shared" si="64"/>
        <v>1405.04</v>
      </c>
      <c r="AV32" s="41">
        <f t="shared" si="64"/>
        <v>1411.3999999999999</v>
      </c>
      <c r="AW32" s="41">
        <f t="shared" si="64"/>
        <v>1402.6899999999998</v>
      </c>
      <c r="AX32" s="41">
        <f t="shared" si="64"/>
        <v>1279.08</v>
      </c>
      <c r="AY32" s="41">
        <f t="shared" si="64"/>
        <v>1071.4099999999999</v>
      </c>
      <c r="BA32" s="49">
        <v>22</v>
      </c>
      <c r="BB32" s="41">
        <f t="shared" ref="BB32:BY32" si="65">BB66-141.23+80.35</f>
        <v>992.6</v>
      </c>
      <c r="BC32" s="41">
        <f t="shared" si="65"/>
        <v>885.76</v>
      </c>
      <c r="BD32" s="41">
        <f t="shared" si="65"/>
        <v>811.7</v>
      </c>
      <c r="BE32" s="41">
        <f t="shared" si="65"/>
        <v>773.51</v>
      </c>
      <c r="BF32" s="41">
        <f t="shared" si="65"/>
        <v>786.51</v>
      </c>
      <c r="BG32" s="41">
        <f t="shared" si="65"/>
        <v>802.22</v>
      </c>
      <c r="BH32" s="41">
        <f t="shared" si="65"/>
        <v>869.02</v>
      </c>
      <c r="BI32" s="41">
        <f t="shared" si="65"/>
        <v>1053.4099999999999</v>
      </c>
      <c r="BJ32" s="41">
        <f t="shared" si="65"/>
        <v>1091.1899999999998</v>
      </c>
      <c r="BK32" s="41">
        <f t="shared" si="65"/>
        <v>1205.79</v>
      </c>
      <c r="BL32" s="41">
        <f t="shared" si="65"/>
        <v>1226.32</v>
      </c>
      <c r="BM32" s="41">
        <f t="shared" si="65"/>
        <v>1237.0899999999999</v>
      </c>
      <c r="BN32" s="41">
        <f t="shared" si="65"/>
        <v>1265.3399999999999</v>
      </c>
      <c r="BO32" s="41">
        <f t="shared" si="65"/>
        <v>1254.57</v>
      </c>
      <c r="BP32" s="41">
        <f t="shared" si="65"/>
        <v>1236.3599999999999</v>
      </c>
      <c r="BQ32" s="41">
        <f t="shared" si="65"/>
        <v>1218.51</v>
      </c>
      <c r="BR32" s="41">
        <f t="shared" si="65"/>
        <v>1241.6299999999999</v>
      </c>
      <c r="BS32" s="41">
        <f t="shared" si="65"/>
        <v>1242.9099999999999</v>
      </c>
      <c r="BT32" s="41">
        <f t="shared" si="65"/>
        <v>1233.9599999999998</v>
      </c>
      <c r="BU32" s="41">
        <f t="shared" si="65"/>
        <v>1354.03</v>
      </c>
      <c r="BV32" s="41">
        <f t="shared" si="65"/>
        <v>1360.1399999999999</v>
      </c>
      <c r="BW32" s="41">
        <f t="shared" si="65"/>
        <v>1351.76</v>
      </c>
      <c r="BX32" s="41">
        <f t="shared" si="65"/>
        <v>1232.9199999999998</v>
      </c>
      <c r="BY32" s="41">
        <f t="shared" si="65"/>
        <v>1033.28</v>
      </c>
    </row>
    <row r="33" spans="1:77" x14ac:dyDescent="0.25">
      <c r="A33" s="49">
        <v>23</v>
      </c>
      <c r="B33" s="41">
        <f t="shared" ref="B33:Y33" si="66">B67-141.23+80.35</f>
        <v>1024.6999999999998</v>
      </c>
      <c r="C33" s="41">
        <f t="shared" si="66"/>
        <v>959.1</v>
      </c>
      <c r="D33" s="41">
        <f t="shared" si="66"/>
        <v>911.01</v>
      </c>
      <c r="E33" s="41">
        <f t="shared" si="66"/>
        <v>876.81000000000006</v>
      </c>
      <c r="F33" s="41">
        <f t="shared" si="66"/>
        <v>882.39</v>
      </c>
      <c r="G33" s="41">
        <f t="shared" si="66"/>
        <v>906.89</v>
      </c>
      <c r="H33" s="41">
        <f t="shared" si="66"/>
        <v>958.88</v>
      </c>
      <c r="I33" s="41">
        <f t="shared" si="66"/>
        <v>1009.1999999999999</v>
      </c>
      <c r="J33" s="41">
        <f t="shared" si="66"/>
        <v>1060.4599999999998</v>
      </c>
      <c r="K33" s="41">
        <f t="shared" si="66"/>
        <v>1163.81</v>
      </c>
      <c r="L33" s="41">
        <f t="shared" si="66"/>
        <v>1200.6699999999998</v>
      </c>
      <c r="M33" s="41">
        <f t="shared" si="66"/>
        <v>1198.6399999999999</v>
      </c>
      <c r="N33" s="41">
        <f t="shared" si="66"/>
        <v>1183.1099999999999</v>
      </c>
      <c r="O33" s="41">
        <f t="shared" si="66"/>
        <v>1081.0999999999999</v>
      </c>
      <c r="P33" s="41">
        <f t="shared" si="66"/>
        <v>1086.78</v>
      </c>
      <c r="Q33" s="41">
        <f t="shared" si="66"/>
        <v>1042.8</v>
      </c>
      <c r="R33" s="41">
        <f t="shared" si="66"/>
        <v>1118.57</v>
      </c>
      <c r="S33" s="41">
        <f t="shared" si="66"/>
        <v>1068.9699999999998</v>
      </c>
      <c r="T33" s="41">
        <f t="shared" si="66"/>
        <v>1161.4099999999999</v>
      </c>
      <c r="U33" s="41">
        <f t="shared" si="66"/>
        <v>1419.06</v>
      </c>
      <c r="V33" s="41">
        <f t="shared" si="66"/>
        <v>1468.4299999999998</v>
      </c>
      <c r="W33" s="41">
        <f t="shared" si="66"/>
        <v>1405.4399999999998</v>
      </c>
      <c r="X33" s="41">
        <f t="shared" si="66"/>
        <v>1203.55</v>
      </c>
      <c r="Y33" s="41">
        <f t="shared" si="66"/>
        <v>1091.6999999999998</v>
      </c>
      <c r="AA33" s="49">
        <v>23</v>
      </c>
      <c r="AB33" s="41">
        <f t="shared" ref="AB33:AY33" si="67">AB67-141.23+80.35</f>
        <v>1014.7299999999999</v>
      </c>
      <c r="AC33" s="41">
        <f t="shared" si="67"/>
        <v>949.83</v>
      </c>
      <c r="AD33" s="41">
        <f t="shared" si="67"/>
        <v>902.25</v>
      </c>
      <c r="AE33" s="41">
        <f t="shared" si="67"/>
        <v>868.41</v>
      </c>
      <c r="AF33" s="41">
        <f t="shared" si="67"/>
        <v>873.93</v>
      </c>
      <c r="AG33" s="41">
        <f t="shared" si="67"/>
        <v>898.17</v>
      </c>
      <c r="AH33" s="41">
        <f t="shared" si="67"/>
        <v>949.61</v>
      </c>
      <c r="AI33" s="41">
        <f t="shared" si="67"/>
        <v>999.4</v>
      </c>
      <c r="AJ33" s="41">
        <f t="shared" si="67"/>
        <v>1050.1099999999999</v>
      </c>
      <c r="AK33" s="41">
        <f t="shared" si="67"/>
        <v>1152.3699999999999</v>
      </c>
      <c r="AL33" s="41">
        <f t="shared" si="67"/>
        <v>1188.8399999999999</v>
      </c>
      <c r="AM33" s="41">
        <f t="shared" si="67"/>
        <v>1186.83</v>
      </c>
      <c r="AN33" s="41">
        <f t="shared" si="67"/>
        <v>1171.4699999999998</v>
      </c>
      <c r="AO33" s="41">
        <f t="shared" si="67"/>
        <v>1070.54</v>
      </c>
      <c r="AP33" s="41">
        <f t="shared" si="67"/>
        <v>1076.1599999999999</v>
      </c>
      <c r="AQ33" s="41">
        <f t="shared" si="67"/>
        <v>1032.6399999999999</v>
      </c>
      <c r="AR33" s="41">
        <f t="shared" si="67"/>
        <v>1107.6099999999999</v>
      </c>
      <c r="AS33" s="41">
        <f t="shared" si="67"/>
        <v>1058.53</v>
      </c>
      <c r="AT33" s="41">
        <f t="shared" si="67"/>
        <v>1150</v>
      </c>
      <c r="AU33" s="41">
        <f t="shared" si="67"/>
        <v>1404.9199999999998</v>
      </c>
      <c r="AV33" s="41">
        <f t="shared" si="67"/>
        <v>1453.77</v>
      </c>
      <c r="AW33" s="41">
        <f t="shared" si="67"/>
        <v>1391.4499999999998</v>
      </c>
      <c r="AX33" s="41">
        <f t="shared" si="67"/>
        <v>1191.6899999999998</v>
      </c>
      <c r="AY33" s="41">
        <f t="shared" si="67"/>
        <v>1081.03</v>
      </c>
      <c r="BA33" s="49">
        <v>23</v>
      </c>
      <c r="BB33" s="41">
        <f t="shared" ref="BB33:BY33" si="68">BB67-141.23+80.35</f>
        <v>978.79000000000008</v>
      </c>
      <c r="BC33" s="41">
        <f t="shared" si="68"/>
        <v>916.39</v>
      </c>
      <c r="BD33" s="41">
        <f t="shared" si="68"/>
        <v>870.65</v>
      </c>
      <c r="BE33" s="41">
        <f t="shared" si="68"/>
        <v>838.11</v>
      </c>
      <c r="BF33" s="41">
        <f t="shared" si="68"/>
        <v>843.42</v>
      </c>
      <c r="BG33" s="41">
        <f t="shared" si="68"/>
        <v>866.72</v>
      </c>
      <c r="BH33" s="41">
        <f t="shared" si="68"/>
        <v>916.18</v>
      </c>
      <c r="BI33" s="41">
        <f t="shared" si="68"/>
        <v>964.04000000000008</v>
      </c>
      <c r="BJ33" s="41">
        <f t="shared" si="68"/>
        <v>1012.8000000000001</v>
      </c>
      <c r="BK33" s="41">
        <f t="shared" si="68"/>
        <v>1111.1099999999999</v>
      </c>
      <c r="BL33" s="41">
        <f t="shared" si="68"/>
        <v>1146.1699999999998</v>
      </c>
      <c r="BM33" s="41">
        <f t="shared" si="68"/>
        <v>1144.2399999999998</v>
      </c>
      <c r="BN33" s="41">
        <f t="shared" si="68"/>
        <v>1129.4699999999998</v>
      </c>
      <c r="BO33" s="41">
        <f t="shared" si="68"/>
        <v>1032.4299999999998</v>
      </c>
      <c r="BP33" s="41">
        <f t="shared" si="68"/>
        <v>1037.8399999999999</v>
      </c>
      <c r="BQ33" s="41">
        <f t="shared" si="68"/>
        <v>996.0100000000001</v>
      </c>
      <c r="BR33" s="41">
        <f t="shared" si="68"/>
        <v>1068.08</v>
      </c>
      <c r="BS33" s="41">
        <f t="shared" si="68"/>
        <v>1020.89</v>
      </c>
      <c r="BT33" s="41">
        <f t="shared" si="68"/>
        <v>1108.83</v>
      </c>
      <c r="BU33" s="41">
        <f t="shared" si="68"/>
        <v>1353.9099999999999</v>
      </c>
      <c r="BV33" s="41">
        <f t="shared" si="68"/>
        <v>1400.87</v>
      </c>
      <c r="BW33" s="41">
        <f t="shared" si="68"/>
        <v>1340.9499999999998</v>
      </c>
      <c r="BX33" s="41">
        <f t="shared" si="68"/>
        <v>1148.9099999999999</v>
      </c>
      <c r="BY33" s="41">
        <f t="shared" si="68"/>
        <v>1042.52</v>
      </c>
    </row>
    <row r="34" spans="1:77" x14ac:dyDescent="0.25">
      <c r="A34" s="49">
        <v>24</v>
      </c>
      <c r="B34" s="41">
        <f t="shared" ref="B34:Y34" si="69">B68-141.23+80.35</f>
        <v>1002.11</v>
      </c>
      <c r="C34" s="41">
        <f t="shared" si="69"/>
        <v>919.53</v>
      </c>
      <c r="D34" s="41">
        <f t="shared" si="69"/>
        <v>886.28</v>
      </c>
      <c r="E34" s="41">
        <f t="shared" si="69"/>
        <v>883.63</v>
      </c>
      <c r="F34" s="41">
        <f t="shared" si="69"/>
        <v>900.05</v>
      </c>
      <c r="G34" s="41">
        <f t="shared" si="69"/>
        <v>972.2399999999999</v>
      </c>
      <c r="H34" s="41">
        <f t="shared" si="69"/>
        <v>1086.6299999999999</v>
      </c>
      <c r="I34" s="41">
        <f t="shared" si="69"/>
        <v>1275.53</v>
      </c>
      <c r="J34" s="41">
        <f t="shared" si="69"/>
        <v>1620.2399999999998</v>
      </c>
      <c r="K34" s="41">
        <f t="shared" si="69"/>
        <v>1704.1</v>
      </c>
      <c r="L34" s="41">
        <f t="shared" si="69"/>
        <v>1717.9199999999998</v>
      </c>
      <c r="M34" s="41">
        <f t="shared" si="69"/>
        <v>1717.1899999999998</v>
      </c>
      <c r="N34" s="41">
        <f t="shared" si="69"/>
        <v>1680.31</v>
      </c>
      <c r="O34" s="41">
        <f t="shared" si="69"/>
        <v>1681.01</v>
      </c>
      <c r="P34" s="41">
        <f t="shared" si="69"/>
        <v>1668.1399999999999</v>
      </c>
      <c r="Q34" s="41">
        <f t="shared" si="69"/>
        <v>1707.4899999999998</v>
      </c>
      <c r="R34" s="41">
        <f t="shared" si="69"/>
        <v>1689.1899999999998</v>
      </c>
      <c r="S34" s="41">
        <f t="shared" si="69"/>
        <v>1626.9399999999998</v>
      </c>
      <c r="T34" s="41">
        <f t="shared" si="69"/>
        <v>1608.1299999999999</v>
      </c>
      <c r="U34" s="41">
        <f t="shared" si="69"/>
        <v>1684.2299999999998</v>
      </c>
      <c r="V34" s="41">
        <f t="shared" si="69"/>
        <v>1742.86</v>
      </c>
      <c r="W34" s="41">
        <f t="shared" si="69"/>
        <v>1700.6299999999999</v>
      </c>
      <c r="X34" s="41">
        <f t="shared" si="69"/>
        <v>1380.37</v>
      </c>
      <c r="Y34" s="41">
        <f t="shared" si="69"/>
        <v>1207.2199999999998</v>
      </c>
      <c r="AA34" s="49">
        <v>24</v>
      </c>
      <c r="AB34" s="41">
        <f t="shared" ref="AB34:AY34" si="70">AB68-141.23+80.35</f>
        <v>992.39</v>
      </c>
      <c r="AC34" s="41">
        <f t="shared" si="70"/>
        <v>910.67</v>
      </c>
      <c r="AD34" s="41">
        <f t="shared" si="70"/>
        <v>877.78</v>
      </c>
      <c r="AE34" s="41">
        <f t="shared" si="70"/>
        <v>875.16</v>
      </c>
      <c r="AF34" s="41">
        <f t="shared" si="70"/>
        <v>891.41</v>
      </c>
      <c r="AG34" s="41">
        <f t="shared" si="70"/>
        <v>962.83</v>
      </c>
      <c r="AH34" s="41">
        <f t="shared" si="70"/>
        <v>1076.01</v>
      </c>
      <c r="AI34" s="41">
        <f t="shared" si="70"/>
        <v>1262.9099999999999</v>
      </c>
      <c r="AJ34" s="41">
        <f t="shared" si="70"/>
        <v>1603.9699999999998</v>
      </c>
      <c r="AK34" s="41">
        <f t="shared" si="70"/>
        <v>1686.9299999999998</v>
      </c>
      <c r="AL34" s="41">
        <f t="shared" si="70"/>
        <v>1700.61</v>
      </c>
      <c r="AM34" s="41">
        <f t="shared" si="70"/>
        <v>1699.8999999999999</v>
      </c>
      <c r="AN34" s="41">
        <f t="shared" si="70"/>
        <v>1663.3999999999999</v>
      </c>
      <c r="AO34" s="41">
        <f t="shared" si="70"/>
        <v>1664.1</v>
      </c>
      <c r="AP34" s="41">
        <f t="shared" si="70"/>
        <v>1651.36</v>
      </c>
      <c r="AQ34" s="41">
        <f t="shared" si="70"/>
        <v>1690.29</v>
      </c>
      <c r="AR34" s="41">
        <f t="shared" si="70"/>
        <v>1672.1899999999998</v>
      </c>
      <c r="AS34" s="41">
        <f t="shared" si="70"/>
        <v>1610.59</v>
      </c>
      <c r="AT34" s="41">
        <f t="shared" si="70"/>
        <v>1591.9899999999998</v>
      </c>
      <c r="AU34" s="41">
        <f t="shared" si="70"/>
        <v>1667.28</v>
      </c>
      <c r="AV34" s="41">
        <f t="shared" si="70"/>
        <v>1725.29</v>
      </c>
      <c r="AW34" s="41">
        <f t="shared" si="70"/>
        <v>1683.51</v>
      </c>
      <c r="AX34" s="41">
        <f t="shared" si="70"/>
        <v>1366.6399999999999</v>
      </c>
      <c r="AY34" s="41">
        <f t="shared" si="70"/>
        <v>1195.32</v>
      </c>
      <c r="BA34" s="49">
        <v>24</v>
      </c>
      <c r="BB34" s="41">
        <f t="shared" ref="BB34:BY34" si="71">BB68-141.23+80.35</f>
        <v>957.3</v>
      </c>
      <c r="BC34" s="41">
        <f t="shared" si="71"/>
        <v>878.74</v>
      </c>
      <c r="BD34" s="41">
        <f t="shared" si="71"/>
        <v>847.12</v>
      </c>
      <c r="BE34" s="41">
        <f t="shared" si="71"/>
        <v>844.6</v>
      </c>
      <c r="BF34" s="41">
        <f t="shared" si="71"/>
        <v>860.22</v>
      </c>
      <c r="BG34" s="41">
        <f t="shared" si="71"/>
        <v>928.89</v>
      </c>
      <c r="BH34" s="41">
        <f t="shared" si="71"/>
        <v>1037.6999999999998</v>
      </c>
      <c r="BI34" s="41">
        <f t="shared" si="71"/>
        <v>1217.3799999999999</v>
      </c>
      <c r="BJ34" s="41">
        <f t="shared" si="71"/>
        <v>1545.27</v>
      </c>
      <c r="BK34" s="41">
        <f t="shared" si="71"/>
        <v>1625.03</v>
      </c>
      <c r="BL34" s="41">
        <f t="shared" si="71"/>
        <v>1638.1799999999998</v>
      </c>
      <c r="BM34" s="41">
        <f t="shared" si="71"/>
        <v>1637.4899999999998</v>
      </c>
      <c r="BN34" s="41">
        <f t="shared" si="71"/>
        <v>1602.4099999999999</v>
      </c>
      <c r="BO34" s="41">
        <f t="shared" si="71"/>
        <v>1603.08</v>
      </c>
      <c r="BP34" s="41">
        <f t="shared" si="71"/>
        <v>1590.84</v>
      </c>
      <c r="BQ34" s="41">
        <f t="shared" si="71"/>
        <v>1628.26</v>
      </c>
      <c r="BR34" s="41">
        <f t="shared" si="71"/>
        <v>1610.86</v>
      </c>
      <c r="BS34" s="41">
        <f t="shared" si="71"/>
        <v>1551.6399999999999</v>
      </c>
      <c r="BT34" s="41">
        <f t="shared" si="71"/>
        <v>1533.75</v>
      </c>
      <c r="BU34" s="41">
        <f t="shared" si="71"/>
        <v>1606.1399999999999</v>
      </c>
      <c r="BV34" s="41">
        <f t="shared" si="71"/>
        <v>1661.9099999999999</v>
      </c>
      <c r="BW34" s="41">
        <f t="shared" si="71"/>
        <v>1621.7399999999998</v>
      </c>
      <c r="BX34" s="41">
        <f t="shared" si="71"/>
        <v>1317.11</v>
      </c>
      <c r="BY34" s="41">
        <f t="shared" si="71"/>
        <v>1152.3999999999999</v>
      </c>
    </row>
    <row r="35" spans="1:77" x14ac:dyDescent="0.25">
      <c r="A35" s="49">
        <v>25</v>
      </c>
      <c r="B35" s="41">
        <f t="shared" ref="B35:Y35" si="72">B69-141.23+80.35</f>
        <v>1057.8</v>
      </c>
      <c r="C35" s="41">
        <f t="shared" si="72"/>
        <v>986.2399999999999</v>
      </c>
      <c r="D35" s="41">
        <f t="shared" si="72"/>
        <v>952.76</v>
      </c>
      <c r="E35" s="41">
        <f t="shared" si="72"/>
        <v>946.33</v>
      </c>
      <c r="F35" s="41">
        <f t="shared" si="72"/>
        <v>993.43999999999994</v>
      </c>
      <c r="G35" s="41">
        <f t="shared" si="72"/>
        <v>1080.4799999999998</v>
      </c>
      <c r="H35" s="41">
        <f t="shared" si="72"/>
        <v>1232.9799999999998</v>
      </c>
      <c r="I35" s="41">
        <f t="shared" si="72"/>
        <v>1442.9599999999998</v>
      </c>
      <c r="J35" s="41">
        <f t="shared" si="72"/>
        <v>1610.56</v>
      </c>
      <c r="K35" s="41">
        <f t="shared" si="72"/>
        <v>1729.8</v>
      </c>
      <c r="L35" s="41">
        <f t="shared" si="72"/>
        <v>1737.07</v>
      </c>
      <c r="M35" s="41">
        <f t="shared" si="72"/>
        <v>1752.7199999999998</v>
      </c>
      <c r="N35" s="41">
        <f t="shared" si="72"/>
        <v>1709.2399999999998</v>
      </c>
      <c r="O35" s="41">
        <f t="shared" si="72"/>
        <v>1709.81</v>
      </c>
      <c r="P35" s="41">
        <f t="shared" si="72"/>
        <v>1701.9399999999998</v>
      </c>
      <c r="Q35" s="41">
        <f t="shared" si="72"/>
        <v>1704.81</v>
      </c>
      <c r="R35" s="41">
        <f t="shared" si="72"/>
        <v>1674.37</v>
      </c>
      <c r="S35" s="41">
        <f t="shared" si="72"/>
        <v>1624.9199999999998</v>
      </c>
      <c r="T35" s="41">
        <f t="shared" si="72"/>
        <v>1638.6399999999999</v>
      </c>
      <c r="U35" s="41">
        <f t="shared" si="72"/>
        <v>1705.62</v>
      </c>
      <c r="V35" s="41">
        <f t="shared" si="72"/>
        <v>1802.4299999999998</v>
      </c>
      <c r="W35" s="41">
        <f t="shared" si="72"/>
        <v>1747.4199999999998</v>
      </c>
      <c r="X35" s="41">
        <f t="shared" si="72"/>
        <v>1491.9099999999999</v>
      </c>
      <c r="Y35" s="41">
        <f t="shared" si="72"/>
        <v>1280.1099999999999</v>
      </c>
      <c r="AA35" s="49">
        <v>25</v>
      </c>
      <c r="AB35" s="41">
        <f t="shared" ref="AB35:AY35" si="73">AB69-141.23+80.35</f>
        <v>1047.4799999999998</v>
      </c>
      <c r="AC35" s="41">
        <f t="shared" si="73"/>
        <v>976.68</v>
      </c>
      <c r="AD35" s="41">
        <f t="shared" si="73"/>
        <v>943.56000000000006</v>
      </c>
      <c r="AE35" s="41">
        <f t="shared" si="73"/>
        <v>937.2</v>
      </c>
      <c r="AF35" s="41">
        <f t="shared" si="73"/>
        <v>983.81000000000006</v>
      </c>
      <c r="AG35" s="41">
        <f t="shared" si="73"/>
        <v>1069.9199999999998</v>
      </c>
      <c r="AH35" s="41">
        <f t="shared" si="73"/>
        <v>1220.81</v>
      </c>
      <c r="AI35" s="41">
        <f t="shared" si="73"/>
        <v>1428.56</v>
      </c>
      <c r="AJ35" s="41">
        <f t="shared" si="73"/>
        <v>1594.3899999999999</v>
      </c>
      <c r="AK35" s="41">
        <f t="shared" si="73"/>
        <v>1712.37</v>
      </c>
      <c r="AL35" s="41">
        <f t="shared" si="73"/>
        <v>1719.56</v>
      </c>
      <c r="AM35" s="41">
        <f t="shared" si="73"/>
        <v>1735.04</v>
      </c>
      <c r="AN35" s="41">
        <f t="shared" si="73"/>
        <v>1692.02</v>
      </c>
      <c r="AO35" s="41">
        <f t="shared" si="73"/>
        <v>1692.59</v>
      </c>
      <c r="AP35" s="41">
        <f t="shared" si="73"/>
        <v>1684.81</v>
      </c>
      <c r="AQ35" s="41">
        <f t="shared" si="73"/>
        <v>1687.6399999999999</v>
      </c>
      <c r="AR35" s="41">
        <f t="shared" si="73"/>
        <v>1657.52</v>
      </c>
      <c r="AS35" s="41">
        <f t="shared" si="73"/>
        <v>1608.6</v>
      </c>
      <c r="AT35" s="41">
        <f t="shared" si="73"/>
        <v>1622.1799999999998</v>
      </c>
      <c r="AU35" s="41">
        <f t="shared" si="73"/>
        <v>1688.4499999999998</v>
      </c>
      <c r="AV35" s="41">
        <f t="shared" si="73"/>
        <v>1784.2199999999998</v>
      </c>
      <c r="AW35" s="41">
        <f t="shared" si="73"/>
        <v>1729.8</v>
      </c>
      <c r="AX35" s="41">
        <f t="shared" si="73"/>
        <v>1476.9899999999998</v>
      </c>
      <c r="AY35" s="41">
        <f t="shared" si="73"/>
        <v>1267.4399999999998</v>
      </c>
      <c r="BA35" s="49">
        <v>25</v>
      </c>
      <c r="BB35" s="41">
        <f t="shared" ref="BB35:BY35" si="74">BB69-141.23+80.35</f>
        <v>1010.2700000000001</v>
      </c>
      <c r="BC35" s="41">
        <f t="shared" si="74"/>
        <v>942.21</v>
      </c>
      <c r="BD35" s="41">
        <f t="shared" si="74"/>
        <v>910.36</v>
      </c>
      <c r="BE35" s="41">
        <f t="shared" si="74"/>
        <v>904.24</v>
      </c>
      <c r="BF35" s="41">
        <f t="shared" si="74"/>
        <v>949.05</v>
      </c>
      <c r="BG35" s="41">
        <f t="shared" si="74"/>
        <v>1031.8399999999999</v>
      </c>
      <c r="BH35" s="41">
        <f t="shared" si="74"/>
        <v>1176.8999999999999</v>
      </c>
      <c r="BI35" s="41">
        <f t="shared" si="74"/>
        <v>1376.6399999999999</v>
      </c>
      <c r="BJ35" s="41">
        <f t="shared" si="74"/>
        <v>1536.06</v>
      </c>
      <c r="BK35" s="41">
        <f t="shared" si="74"/>
        <v>1649.4799999999998</v>
      </c>
      <c r="BL35" s="41">
        <f t="shared" si="74"/>
        <v>1656.3999999999999</v>
      </c>
      <c r="BM35" s="41">
        <f t="shared" si="74"/>
        <v>1671.29</v>
      </c>
      <c r="BN35" s="41">
        <f t="shared" si="74"/>
        <v>1629.9199999999998</v>
      </c>
      <c r="BO35" s="41">
        <f t="shared" si="74"/>
        <v>1630.4699999999998</v>
      </c>
      <c r="BP35" s="41">
        <f t="shared" si="74"/>
        <v>1622.9899999999998</v>
      </c>
      <c r="BQ35" s="41">
        <f t="shared" si="74"/>
        <v>1625.7099999999998</v>
      </c>
      <c r="BR35" s="41">
        <f t="shared" si="74"/>
        <v>1596.75</v>
      </c>
      <c r="BS35" s="41">
        <f t="shared" si="74"/>
        <v>1549.7199999999998</v>
      </c>
      <c r="BT35" s="41">
        <f t="shared" si="74"/>
        <v>1562.78</v>
      </c>
      <c r="BU35" s="41">
        <f t="shared" si="74"/>
        <v>1626.4899999999998</v>
      </c>
      <c r="BV35" s="41">
        <f t="shared" si="74"/>
        <v>1718.57</v>
      </c>
      <c r="BW35" s="41">
        <f t="shared" si="74"/>
        <v>1666.2399999999998</v>
      </c>
      <c r="BX35" s="41">
        <f t="shared" si="74"/>
        <v>1423.1999999999998</v>
      </c>
      <c r="BY35" s="41">
        <f t="shared" si="74"/>
        <v>1221.7299999999998</v>
      </c>
    </row>
    <row r="36" spans="1:77" x14ac:dyDescent="0.25">
      <c r="A36" s="49">
        <v>26</v>
      </c>
      <c r="B36" s="41">
        <f t="shared" ref="B36:Y36" si="75">B70-141.23+80.35</f>
        <v>1102.9599999999998</v>
      </c>
      <c r="C36" s="41">
        <f t="shared" si="75"/>
        <v>1000.13</v>
      </c>
      <c r="D36" s="41">
        <f t="shared" si="75"/>
        <v>983.41</v>
      </c>
      <c r="E36" s="41">
        <f t="shared" si="75"/>
        <v>964.4899999999999</v>
      </c>
      <c r="F36" s="41">
        <f t="shared" si="75"/>
        <v>1004.7600000000001</v>
      </c>
      <c r="G36" s="41">
        <f t="shared" si="75"/>
        <v>1088.2199999999998</v>
      </c>
      <c r="H36" s="41">
        <f t="shared" si="75"/>
        <v>1238.2199999999998</v>
      </c>
      <c r="I36" s="41">
        <f t="shared" si="75"/>
        <v>1501.4299999999998</v>
      </c>
      <c r="J36" s="41">
        <f t="shared" si="75"/>
        <v>1671.9499999999998</v>
      </c>
      <c r="K36" s="41">
        <f t="shared" si="75"/>
        <v>1763.3</v>
      </c>
      <c r="L36" s="41">
        <f t="shared" si="75"/>
        <v>1773.85</v>
      </c>
      <c r="M36" s="41">
        <f t="shared" si="75"/>
        <v>1780.26</v>
      </c>
      <c r="N36" s="41">
        <f t="shared" si="75"/>
        <v>1752.36</v>
      </c>
      <c r="O36" s="41">
        <f t="shared" si="75"/>
        <v>1765.85</v>
      </c>
      <c r="P36" s="41">
        <f t="shared" si="75"/>
        <v>1746.7199999999998</v>
      </c>
      <c r="Q36" s="41">
        <f t="shared" si="75"/>
        <v>1792.86</v>
      </c>
      <c r="R36" s="41">
        <f t="shared" si="75"/>
        <v>1707.03</v>
      </c>
      <c r="S36" s="41">
        <f t="shared" si="75"/>
        <v>1654.26</v>
      </c>
      <c r="T36" s="41">
        <f t="shared" si="75"/>
        <v>1643.05</v>
      </c>
      <c r="U36" s="41">
        <f t="shared" si="75"/>
        <v>1704.5</v>
      </c>
      <c r="V36" s="41">
        <f t="shared" si="75"/>
        <v>1791.81</v>
      </c>
      <c r="W36" s="41">
        <f t="shared" si="75"/>
        <v>1863.9699999999998</v>
      </c>
      <c r="X36" s="41">
        <f t="shared" si="75"/>
        <v>1566.3999999999999</v>
      </c>
      <c r="Y36" s="41">
        <f t="shared" si="75"/>
        <v>1257.56</v>
      </c>
      <c r="AA36" s="49">
        <v>26</v>
      </c>
      <c r="AB36" s="41">
        <f t="shared" ref="AB36:AY36" si="76">AB70-141.23+80.35</f>
        <v>1092.1699999999998</v>
      </c>
      <c r="AC36" s="41">
        <f t="shared" si="76"/>
        <v>990.43</v>
      </c>
      <c r="AD36" s="41">
        <f t="shared" si="76"/>
        <v>973.88</v>
      </c>
      <c r="AE36" s="41">
        <f t="shared" si="76"/>
        <v>955.17</v>
      </c>
      <c r="AF36" s="41">
        <f t="shared" si="76"/>
        <v>995.00000000000011</v>
      </c>
      <c r="AG36" s="41">
        <f t="shared" si="76"/>
        <v>1077.58</v>
      </c>
      <c r="AH36" s="41">
        <f t="shared" si="76"/>
        <v>1226</v>
      </c>
      <c r="AI36" s="41">
        <f t="shared" si="76"/>
        <v>1486.4099999999999</v>
      </c>
      <c r="AJ36" s="41">
        <f t="shared" si="76"/>
        <v>1655.1299999999999</v>
      </c>
      <c r="AK36" s="41">
        <f t="shared" si="76"/>
        <v>1745.51</v>
      </c>
      <c r="AL36" s="41">
        <f t="shared" si="76"/>
        <v>1755.9499999999998</v>
      </c>
      <c r="AM36" s="41">
        <f t="shared" si="76"/>
        <v>1762.3</v>
      </c>
      <c r="AN36" s="41">
        <f t="shared" si="76"/>
        <v>1734.6899999999998</v>
      </c>
      <c r="AO36" s="41">
        <f t="shared" si="76"/>
        <v>1748.04</v>
      </c>
      <c r="AP36" s="41">
        <f t="shared" si="76"/>
        <v>1729.1</v>
      </c>
      <c r="AQ36" s="41">
        <f t="shared" si="76"/>
        <v>1774.76</v>
      </c>
      <c r="AR36" s="41">
        <f t="shared" si="76"/>
        <v>1689.84</v>
      </c>
      <c r="AS36" s="41">
        <f t="shared" si="76"/>
        <v>1637.6299999999999</v>
      </c>
      <c r="AT36" s="41">
        <f t="shared" si="76"/>
        <v>1626.53</v>
      </c>
      <c r="AU36" s="41">
        <f t="shared" si="76"/>
        <v>1687.33</v>
      </c>
      <c r="AV36" s="41">
        <f t="shared" si="76"/>
        <v>1773.7199999999998</v>
      </c>
      <c r="AW36" s="41">
        <f t="shared" si="76"/>
        <v>1845.11</v>
      </c>
      <c r="AX36" s="41">
        <f t="shared" si="76"/>
        <v>1550.6899999999998</v>
      </c>
      <c r="AY36" s="41">
        <f t="shared" si="76"/>
        <v>1245.1199999999999</v>
      </c>
      <c r="BA36" s="49">
        <v>26</v>
      </c>
      <c r="BB36" s="41">
        <f t="shared" ref="BB36:BY36" si="77">BB70-141.23+80.35</f>
        <v>1053.2299999999998</v>
      </c>
      <c r="BC36" s="41">
        <f t="shared" si="77"/>
        <v>955.42</v>
      </c>
      <c r="BD36" s="41">
        <f t="shared" si="77"/>
        <v>939.51</v>
      </c>
      <c r="BE36" s="41">
        <f t="shared" si="77"/>
        <v>921.52</v>
      </c>
      <c r="BF36" s="41">
        <f t="shared" si="77"/>
        <v>959.82</v>
      </c>
      <c r="BG36" s="41">
        <f t="shared" si="77"/>
        <v>1039.2099999999998</v>
      </c>
      <c r="BH36" s="41">
        <f t="shared" si="77"/>
        <v>1181.8899999999999</v>
      </c>
      <c r="BI36" s="41">
        <f t="shared" si="77"/>
        <v>1432.26</v>
      </c>
      <c r="BJ36" s="41">
        <f t="shared" si="77"/>
        <v>1594.4599999999998</v>
      </c>
      <c r="BK36" s="41">
        <f t="shared" si="77"/>
        <v>1681.35</v>
      </c>
      <c r="BL36" s="41">
        <f t="shared" si="77"/>
        <v>1691.3799999999999</v>
      </c>
      <c r="BM36" s="41">
        <f t="shared" si="77"/>
        <v>1697.4899999999998</v>
      </c>
      <c r="BN36" s="41">
        <f t="shared" si="77"/>
        <v>1670.9499999999998</v>
      </c>
      <c r="BO36" s="41">
        <f t="shared" si="77"/>
        <v>1683.78</v>
      </c>
      <c r="BP36" s="41">
        <f t="shared" si="77"/>
        <v>1665.58</v>
      </c>
      <c r="BQ36" s="41">
        <f t="shared" si="77"/>
        <v>1709.4599999999998</v>
      </c>
      <c r="BR36" s="41">
        <f t="shared" si="77"/>
        <v>1627.82</v>
      </c>
      <c r="BS36" s="41">
        <f t="shared" si="77"/>
        <v>1577.6299999999999</v>
      </c>
      <c r="BT36" s="41">
        <f t="shared" si="77"/>
        <v>1566.9699999999998</v>
      </c>
      <c r="BU36" s="41">
        <f t="shared" si="77"/>
        <v>1625.4199999999998</v>
      </c>
      <c r="BV36" s="41">
        <f t="shared" si="77"/>
        <v>1708.4699999999998</v>
      </c>
      <c r="BW36" s="41">
        <f t="shared" si="77"/>
        <v>1777.1</v>
      </c>
      <c r="BX36" s="41">
        <f t="shared" si="77"/>
        <v>1494.05</v>
      </c>
      <c r="BY36" s="41">
        <f t="shared" si="77"/>
        <v>1200.28</v>
      </c>
    </row>
    <row r="37" spans="1:77" x14ac:dyDescent="0.25">
      <c r="A37" s="49">
        <v>27</v>
      </c>
      <c r="B37" s="41">
        <f t="shared" ref="B37:Y37" si="78">B71-141.23+80.35</f>
        <v>1109.79</v>
      </c>
      <c r="C37" s="41">
        <f t="shared" si="78"/>
        <v>1027.0899999999999</v>
      </c>
      <c r="D37" s="41">
        <f t="shared" si="78"/>
        <v>974.92</v>
      </c>
      <c r="E37" s="41">
        <f t="shared" si="78"/>
        <v>966.39</v>
      </c>
      <c r="F37" s="41">
        <f t="shared" si="78"/>
        <v>993.67</v>
      </c>
      <c r="G37" s="41">
        <f t="shared" si="78"/>
        <v>1109.4799999999998</v>
      </c>
      <c r="H37" s="41">
        <f t="shared" si="78"/>
        <v>1279.29</v>
      </c>
      <c r="I37" s="41">
        <f t="shared" si="78"/>
        <v>1340.6699999999998</v>
      </c>
      <c r="J37" s="41">
        <f t="shared" si="78"/>
        <v>1642.1299999999999</v>
      </c>
      <c r="K37" s="41">
        <f t="shared" si="78"/>
        <v>1804.04</v>
      </c>
      <c r="L37" s="41">
        <f t="shared" si="78"/>
        <v>1811.6299999999999</v>
      </c>
      <c r="M37" s="41">
        <f t="shared" si="78"/>
        <v>1637.2299999999998</v>
      </c>
      <c r="N37" s="41">
        <f t="shared" si="78"/>
        <v>1614.11</v>
      </c>
      <c r="O37" s="41">
        <f t="shared" si="78"/>
        <v>1627.11</v>
      </c>
      <c r="P37" s="41">
        <f t="shared" si="78"/>
        <v>1612.3799999999999</v>
      </c>
      <c r="Q37" s="41">
        <f t="shared" si="78"/>
        <v>1620.55</v>
      </c>
      <c r="R37" s="41">
        <f t="shared" si="78"/>
        <v>1605.83</v>
      </c>
      <c r="S37" s="41">
        <f t="shared" si="78"/>
        <v>1508.9399999999998</v>
      </c>
      <c r="T37" s="41">
        <f t="shared" si="78"/>
        <v>1419.9099999999999</v>
      </c>
      <c r="U37" s="41">
        <f t="shared" si="78"/>
        <v>1673.83</v>
      </c>
      <c r="V37" s="41">
        <f t="shared" si="78"/>
        <v>1737.77</v>
      </c>
      <c r="W37" s="41">
        <f t="shared" si="78"/>
        <v>1811.6</v>
      </c>
      <c r="X37" s="41">
        <f t="shared" si="78"/>
        <v>1428.26</v>
      </c>
      <c r="Y37" s="41">
        <f t="shared" si="78"/>
        <v>1245.3799999999999</v>
      </c>
      <c r="AA37" s="49">
        <v>27</v>
      </c>
      <c r="AB37" s="41">
        <f t="shared" ref="AB37:AY37" si="79">AB71-141.23+80.35</f>
        <v>1098.9299999999998</v>
      </c>
      <c r="AC37" s="41">
        <f t="shared" si="79"/>
        <v>1017.1</v>
      </c>
      <c r="AD37" s="41">
        <f t="shared" si="79"/>
        <v>965.4899999999999</v>
      </c>
      <c r="AE37" s="41">
        <f t="shared" si="79"/>
        <v>957.04</v>
      </c>
      <c r="AF37" s="41">
        <f t="shared" si="79"/>
        <v>984.03000000000009</v>
      </c>
      <c r="AG37" s="41">
        <f t="shared" si="79"/>
        <v>1098.6199999999999</v>
      </c>
      <c r="AH37" s="41">
        <f t="shared" si="79"/>
        <v>1266.6299999999999</v>
      </c>
      <c r="AI37" s="41">
        <f t="shared" si="79"/>
        <v>1327.36</v>
      </c>
      <c r="AJ37" s="41">
        <f t="shared" si="79"/>
        <v>1625.62</v>
      </c>
      <c r="AK37" s="41">
        <f t="shared" si="79"/>
        <v>1785.82</v>
      </c>
      <c r="AL37" s="41">
        <f t="shared" si="79"/>
        <v>1793.33</v>
      </c>
      <c r="AM37" s="41">
        <f t="shared" si="79"/>
        <v>1620.78</v>
      </c>
      <c r="AN37" s="41">
        <f t="shared" si="79"/>
        <v>1597.9099999999999</v>
      </c>
      <c r="AO37" s="41">
        <f t="shared" si="79"/>
        <v>1610.76</v>
      </c>
      <c r="AP37" s="41">
        <f t="shared" si="79"/>
        <v>1596.1899999999998</v>
      </c>
      <c r="AQ37" s="41">
        <f t="shared" si="79"/>
        <v>1604.28</v>
      </c>
      <c r="AR37" s="41">
        <f t="shared" si="79"/>
        <v>1589.7099999999998</v>
      </c>
      <c r="AS37" s="41">
        <f t="shared" si="79"/>
        <v>1493.84</v>
      </c>
      <c r="AT37" s="41">
        <f t="shared" si="79"/>
        <v>1405.76</v>
      </c>
      <c r="AU37" s="41">
        <f t="shared" si="79"/>
        <v>1656.9899999999998</v>
      </c>
      <c r="AV37" s="41">
        <f t="shared" si="79"/>
        <v>1720.25</v>
      </c>
      <c r="AW37" s="41">
        <f t="shared" si="79"/>
        <v>1793.3</v>
      </c>
      <c r="AX37" s="41">
        <f t="shared" si="79"/>
        <v>1414.02</v>
      </c>
      <c r="AY37" s="41">
        <f t="shared" si="79"/>
        <v>1233.07</v>
      </c>
      <c r="BA37" s="49">
        <v>27</v>
      </c>
      <c r="BB37" s="41">
        <f t="shared" ref="BB37:BY37" si="80">BB71-141.23+80.35</f>
        <v>1059.7299999999998</v>
      </c>
      <c r="BC37" s="41">
        <f t="shared" si="80"/>
        <v>981.06000000000006</v>
      </c>
      <c r="BD37" s="41">
        <f t="shared" si="80"/>
        <v>931.44</v>
      </c>
      <c r="BE37" s="41">
        <f t="shared" si="80"/>
        <v>923.32</v>
      </c>
      <c r="BF37" s="41">
        <f t="shared" si="80"/>
        <v>949.27</v>
      </c>
      <c r="BG37" s="41">
        <f t="shared" si="80"/>
        <v>1059.4299999999998</v>
      </c>
      <c r="BH37" s="41">
        <f t="shared" si="80"/>
        <v>1220.9599999999998</v>
      </c>
      <c r="BI37" s="41">
        <f t="shared" si="80"/>
        <v>1279.3399999999999</v>
      </c>
      <c r="BJ37" s="41">
        <f t="shared" si="80"/>
        <v>1566.09</v>
      </c>
      <c r="BK37" s="41">
        <f t="shared" si="80"/>
        <v>1720.1</v>
      </c>
      <c r="BL37" s="41">
        <f t="shared" si="80"/>
        <v>1727.32</v>
      </c>
      <c r="BM37" s="41">
        <f t="shared" si="80"/>
        <v>1561.4299999999998</v>
      </c>
      <c r="BN37" s="41">
        <f t="shared" si="80"/>
        <v>1539.4399999999998</v>
      </c>
      <c r="BO37" s="41">
        <f t="shared" si="80"/>
        <v>1551.8</v>
      </c>
      <c r="BP37" s="41">
        <f t="shared" si="80"/>
        <v>1537.79</v>
      </c>
      <c r="BQ37" s="41">
        <f t="shared" si="80"/>
        <v>1545.57</v>
      </c>
      <c r="BR37" s="41">
        <f t="shared" si="80"/>
        <v>1531.57</v>
      </c>
      <c r="BS37" s="41">
        <f t="shared" si="80"/>
        <v>1439.3999999999999</v>
      </c>
      <c r="BT37" s="41">
        <f t="shared" si="80"/>
        <v>1354.7199999999998</v>
      </c>
      <c r="BU37" s="41">
        <f t="shared" si="80"/>
        <v>1596.2399999999998</v>
      </c>
      <c r="BV37" s="41">
        <f t="shared" si="80"/>
        <v>1657.06</v>
      </c>
      <c r="BW37" s="41">
        <f t="shared" si="80"/>
        <v>1727.3</v>
      </c>
      <c r="BX37" s="41">
        <f t="shared" si="80"/>
        <v>1362.6599999999999</v>
      </c>
      <c r="BY37" s="41">
        <f t="shared" si="80"/>
        <v>1188.6999999999998</v>
      </c>
    </row>
    <row r="38" spans="1:77" x14ac:dyDescent="0.25">
      <c r="A38" s="49">
        <v>28</v>
      </c>
      <c r="B38" s="41">
        <f t="shared" ref="B38:Y38" si="81">B72-141.23+80.35</f>
        <v>1098.5</v>
      </c>
      <c r="C38" s="41">
        <f t="shared" si="81"/>
        <v>1002.32</v>
      </c>
      <c r="D38" s="41">
        <f t="shared" si="81"/>
        <v>974.33</v>
      </c>
      <c r="E38" s="41">
        <f t="shared" si="81"/>
        <v>959.89</v>
      </c>
      <c r="F38" s="41">
        <f t="shared" si="81"/>
        <v>981.18999999999994</v>
      </c>
      <c r="G38" s="41">
        <f t="shared" si="81"/>
        <v>1058.03</v>
      </c>
      <c r="H38" s="41">
        <f t="shared" si="81"/>
        <v>1191.8499999999999</v>
      </c>
      <c r="I38" s="41">
        <f t="shared" si="81"/>
        <v>1373.83</v>
      </c>
      <c r="J38" s="41">
        <f t="shared" si="81"/>
        <v>1592.83</v>
      </c>
      <c r="K38" s="41">
        <f t="shared" si="81"/>
        <v>1692.31</v>
      </c>
      <c r="L38" s="41">
        <f t="shared" si="81"/>
        <v>1742.1699999999998</v>
      </c>
      <c r="M38" s="41">
        <f t="shared" si="81"/>
        <v>1819.34</v>
      </c>
      <c r="N38" s="41">
        <f t="shared" si="81"/>
        <v>1731.4599999999998</v>
      </c>
      <c r="O38" s="41">
        <f t="shared" si="81"/>
        <v>1729.4099999999999</v>
      </c>
      <c r="P38" s="41">
        <f t="shared" si="81"/>
        <v>1678.77</v>
      </c>
      <c r="Q38" s="41">
        <f t="shared" si="81"/>
        <v>1686.6499999999999</v>
      </c>
      <c r="R38" s="41">
        <f t="shared" si="81"/>
        <v>1633.7299999999998</v>
      </c>
      <c r="S38" s="41">
        <f t="shared" si="81"/>
        <v>1578.9699999999998</v>
      </c>
      <c r="T38" s="41">
        <f t="shared" si="81"/>
        <v>1547.11</v>
      </c>
      <c r="U38" s="41">
        <f t="shared" si="81"/>
        <v>1591.6899999999998</v>
      </c>
      <c r="V38" s="41">
        <f t="shared" si="81"/>
        <v>1654.78</v>
      </c>
      <c r="W38" s="41">
        <f t="shared" si="81"/>
        <v>1803.9899999999998</v>
      </c>
      <c r="X38" s="41">
        <f t="shared" si="81"/>
        <v>1524.52</v>
      </c>
      <c r="Y38" s="41">
        <f t="shared" si="81"/>
        <v>1395.37</v>
      </c>
      <c r="AA38" s="49">
        <v>28</v>
      </c>
      <c r="AB38" s="41">
        <f t="shared" ref="AB38:AY38" si="82">AB72-141.23+80.35</f>
        <v>1087.75</v>
      </c>
      <c r="AC38" s="41">
        <f t="shared" si="82"/>
        <v>992.59</v>
      </c>
      <c r="AD38" s="41">
        <f t="shared" si="82"/>
        <v>964.89</v>
      </c>
      <c r="AE38" s="41">
        <f t="shared" si="82"/>
        <v>950.61</v>
      </c>
      <c r="AF38" s="41">
        <f t="shared" si="82"/>
        <v>971.68999999999994</v>
      </c>
      <c r="AG38" s="41">
        <f t="shared" si="82"/>
        <v>1047.7099999999998</v>
      </c>
      <c r="AH38" s="41">
        <f t="shared" si="82"/>
        <v>1180.1199999999999</v>
      </c>
      <c r="AI38" s="41">
        <f t="shared" si="82"/>
        <v>1360.1699999999998</v>
      </c>
      <c r="AJ38" s="41">
        <f t="shared" si="82"/>
        <v>1576.84</v>
      </c>
      <c r="AK38" s="41">
        <f t="shared" si="82"/>
        <v>1675.27</v>
      </c>
      <c r="AL38" s="41">
        <f t="shared" si="82"/>
        <v>1724.61</v>
      </c>
      <c r="AM38" s="41">
        <f t="shared" si="82"/>
        <v>1800.9599999999998</v>
      </c>
      <c r="AN38" s="41">
        <f t="shared" si="82"/>
        <v>1714</v>
      </c>
      <c r="AO38" s="41">
        <f t="shared" si="82"/>
        <v>1711.9799999999998</v>
      </c>
      <c r="AP38" s="41">
        <f t="shared" si="82"/>
        <v>1661.8799999999999</v>
      </c>
      <c r="AQ38" s="41">
        <f t="shared" si="82"/>
        <v>1669.6699999999998</v>
      </c>
      <c r="AR38" s="41">
        <f t="shared" si="82"/>
        <v>1617.32</v>
      </c>
      <c r="AS38" s="41">
        <f t="shared" si="82"/>
        <v>1563.1299999999999</v>
      </c>
      <c r="AT38" s="41">
        <f t="shared" si="82"/>
        <v>1531.61</v>
      </c>
      <c r="AU38" s="41">
        <f t="shared" si="82"/>
        <v>1575.7199999999998</v>
      </c>
      <c r="AV38" s="41">
        <f t="shared" si="82"/>
        <v>1638.1399999999999</v>
      </c>
      <c r="AW38" s="41">
        <f t="shared" si="82"/>
        <v>1785.77</v>
      </c>
      <c r="AX38" s="41">
        <f t="shared" si="82"/>
        <v>1509.26</v>
      </c>
      <c r="AY38" s="41">
        <f t="shared" si="82"/>
        <v>1381.4799999999998</v>
      </c>
      <c r="BA38" s="49">
        <v>28</v>
      </c>
      <c r="BB38" s="41">
        <f t="shared" ref="BB38:BY38" si="83">BB72-141.23+80.35</f>
        <v>1048.9899999999998</v>
      </c>
      <c r="BC38" s="41">
        <f t="shared" si="83"/>
        <v>957.5</v>
      </c>
      <c r="BD38" s="41">
        <f t="shared" si="83"/>
        <v>930.87</v>
      </c>
      <c r="BE38" s="41">
        <f t="shared" si="83"/>
        <v>917.14</v>
      </c>
      <c r="BF38" s="41">
        <f t="shared" si="83"/>
        <v>937.4</v>
      </c>
      <c r="BG38" s="41">
        <f t="shared" si="83"/>
        <v>1010.4899999999999</v>
      </c>
      <c r="BH38" s="41">
        <f t="shared" si="83"/>
        <v>1137.78</v>
      </c>
      <c r="BI38" s="41">
        <f t="shared" si="83"/>
        <v>1310.8799999999999</v>
      </c>
      <c r="BJ38" s="41">
        <f t="shared" si="83"/>
        <v>1519.1899999999998</v>
      </c>
      <c r="BK38" s="41">
        <f t="shared" si="83"/>
        <v>1613.82</v>
      </c>
      <c r="BL38" s="41">
        <f t="shared" si="83"/>
        <v>1661.25</v>
      </c>
      <c r="BM38" s="41">
        <f t="shared" si="83"/>
        <v>1734.6599999999999</v>
      </c>
      <c r="BN38" s="41">
        <f t="shared" si="83"/>
        <v>1651.06</v>
      </c>
      <c r="BO38" s="41">
        <f t="shared" si="83"/>
        <v>1649.11</v>
      </c>
      <c r="BP38" s="41">
        <f t="shared" si="83"/>
        <v>1600.9399999999998</v>
      </c>
      <c r="BQ38" s="41">
        <f t="shared" si="83"/>
        <v>1608.4399999999998</v>
      </c>
      <c r="BR38" s="41">
        <f t="shared" si="83"/>
        <v>1558.1</v>
      </c>
      <c r="BS38" s="41">
        <f t="shared" si="83"/>
        <v>1506.01</v>
      </c>
      <c r="BT38" s="41">
        <f t="shared" si="83"/>
        <v>1475.7099999999998</v>
      </c>
      <c r="BU38" s="41">
        <f t="shared" si="83"/>
        <v>1518.11</v>
      </c>
      <c r="BV38" s="41">
        <f t="shared" si="83"/>
        <v>1578.12</v>
      </c>
      <c r="BW38" s="41">
        <f t="shared" si="83"/>
        <v>1720.05</v>
      </c>
      <c r="BX38" s="41">
        <f t="shared" si="83"/>
        <v>1454.2199999999998</v>
      </c>
      <c r="BY38" s="41">
        <f t="shared" si="83"/>
        <v>1331.37</v>
      </c>
    </row>
    <row r="39" spans="1:77" x14ac:dyDescent="0.25">
      <c r="A39" s="49">
        <v>29</v>
      </c>
      <c r="B39" s="41">
        <f t="shared" ref="B39:Y39" si="84">B73-141.23+80.35</f>
        <v>1164.07</v>
      </c>
      <c r="C39" s="41">
        <f t="shared" si="84"/>
        <v>1043.52</v>
      </c>
      <c r="D39" s="41">
        <f t="shared" si="84"/>
        <v>958.63</v>
      </c>
      <c r="E39" s="41">
        <f t="shared" si="84"/>
        <v>934.69</v>
      </c>
      <c r="F39" s="41">
        <f t="shared" si="84"/>
        <v>924.52</v>
      </c>
      <c r="G39" s="41">
        <f t="shared" si="84"/>
        <v>915.71</v>
      </c>
      <c r="H39" s="41">
        <f t="shared" si="84"/>
        <v>960.2</v>
      </c>
      <c r="I39" s="41">
        <f t="shared" si="84"/>
        <v>1149.6799999999998</v>
      </c>
      <c r="J39" s="41">
        <f t="shared" si="84"/>
        <v>1363.2199999999998</v>
      </c>
      <c r="K39" s="41">
        <f t="shared" si="84"/>
        <v>1397.06</v>
      </c>
      <c r="L39" s="41">
        <f t="shared" si="84"/>
        <v>1477.55</v>
      </c>
      <c r="M39" s="41">
        <f t="shared" si="84"/>
        <v>1476.35</v>
      </c>
      <c r="N39" s="41">
        <f t="shared" si="84"/>
        <v>1575.1</v>
      </c>
      <c r="O39" s="41">
        <f t="shared" si="84"/>
        <v>1602.9799999999998</v>
      </c>
      <c r="P39" s="41">
        <f t="shared" si="84"/>
        <v>1605.9499999999998</v>
      </c>
      <c r="Q39" s="41">
        <f t="shared" si="84"/>
        <v>1597.84</v>
      </c>
      <c r="R39" s="41">
        <f t="shared" si="84"/>
        <v>1619.61</v>
      </c>
      <c r="S39" s="41">
        <f t="shared" si="84"/>
        <v>1621.82</v>
      </c>
      <c r="T39" s="41">
        <f t="shared" si="84"/>
        <v>1605.1</v>
      </c>
      <c r="U39" s="41">
        <f t="shared" si="84"/>
        <v>1646.26</v>
      </c>
      <c r="V39" s="41">
        <f t="shared" si="84"/>
        <v>1796.78</v>
      </c>
      <c r="W39" s="41">
        <f t="shared" si="84"/>
        <v>1786.6699999999998</v>
      </c>
      <c r="X39" s="41">
        <f t="shared" si="84"/>
        <v>1612.1599999999999</v>
      </c>
      <c r="Y39" s="41">
        <f t="shared" si="84"/>
        <v>1255.3599999999999</v>
      </c>
      <c r="AA39" s="49">
        <v>29</v>
      </c>
      <c r="AB39" s="41">
        <f t="shared" ref="AB39:AY39" si="85">AB73-141.23+80.35</f>
        <v>1152.6199999999999</v>
      </c>
      <c r="AC39" s="41">
        <f t="shared" si="85"/>
        <v>1033.3499999999999</v>
      </c>
      <c r="AD39" s="41">
        <f t="shared" si="85"/>
        <v>949.36</v>
      </c>
      <c r="AE39" s="41">
        <f t="shared" si="85"/>
        <v>925.68</v>
      </c>
      <c r="AF39" s="41">
        <f t="shared" si="85"/>
        <v>915.61</v>
      </c>
      <c r="AG39" s="41">
        <f t="shared" si="85"/>
        <v>906.9</v>
      </c>
      <c r="AH39" s="41">
        <f t="shared" si="85"/>
        <v>950.92</v>
      </c>
      <c r="AI39" s="41">
        <f t="shared" si="85"/>
        <v>1138.3899999999999</v>
      </c>
      <c r="AJ39" s="41">
        <f t="shared" si="85"/>
        <v>1349.6699999999998</v>
      </c>
      <c r="AK39" s="41">
        <f t="shared" si="85"/>
        <v>1383.1499999999999</v>
      </c>
      <c r="AL39" s="41">
        <f t="shared" si="85"/>
        <v>1462.79</v>
      </c>
      <c r="AM39" s="41">
        <f t="shared" si="85"/>
        <v>1461.6</v>
      </c>
      <c r="AN39" s="41">
        <f t="shared" si="85"/>
        <v>1559.31</v>
      </c>
      <c r="AO39" s="41">
        <f t="shared" si="85"/>
        <v>1586.8899999999999</v>
      </c>
      <c r="AP39" s="41">
        <f t="shared" si="85"/>
        <v>1589.83</v>
      </c>
      <c r="AQ39" s="41">
        <f t="shared" si="85"/>
        <v>1581.8</v>
      </c>
      <c r="AR39" s="41">
        <f t="shared" si="85"/>
        <v>1603.34</v>
      </c>
      <c r="AS39" s="41">
        <f t="shared" si="85"/>
        <v>1605.53</v>
      </c>
      <c r="AT39" s="41">
        <f t="shared" si="85"/>
        <v>1588.9799999999998</v>
      </c>
      <c r="AU39" s="41">
        <f t="shared" si="85"/>
        <v>1629.7099999999998</v>
      </c>
      <c r="AV39" s="41">
        <f t="shared" si="85"/>
        <v>1778.6399999999999</v>
      </c>
      <c r="AW39" s="41">
        <f t="shared" si="85"/>
        <v>1768.6399999999999</v>
      </c>
      <c r="AX39" s="41">
        <f t="shared" si="85"/>
        <v>1595.9699999999998</v>
      </c>
      <c r="AY39" s="41">
        <f t="shared" si="85"/>
        <v>1242.9499999999998</v>
      </c>
      <c r="BA39" s="49">
        <v>29</v>
      </c>
      <c r="BB39" s="41">
        <f t="shared" ref="BB39:BY39" si="86">BB73-141.23+80.35</f>
        <v>1111.3499999999999</v>
      </c>
      <c r="BC39" s="41">
        <f t="shared" si="86"/>
        <v>996.68</v>
      </c>
      <c r="BD39" s="41">
        <f t="shared" si="86"/>
        <v>915.94</v>
      </c>
      <c r="BE39" s="41">
        <f t="shared" si="86"/>
        <v>893.17</v>
      </c>
      <c r="BF39" s="41">
        <f t="shared" si="86"/>
        <v>883.49</v>
      </c>
      <c r="BG39" s="41">
        <f t="shared" si="86"/>
        <v>875.11</v>
      </c>
      <c r="BH39" s="41">
        <f t="shared" si="86"/>
        <v>917.44</v>
      </c>
      <c r="BI39" s="41">
        <f t="shared" si="86"/>
        <v>1097.6699999999998</v>
      </c>
      <c r="BJ39" s="41">
        <f t="shared" si="86"/>
        <v>1300.79</v>
      </c>
      <c r="BK39" s="41">
        <f t="shared" si="86"/>
        <v>1332.9799999999998</v>
      </c>
      <c r="BL39" s="41">
        <f t="shared" si="86"/>
        <v>1409.54</v>
      </c>
      <c r="BM39" s="41">
        <f t="shared" si="86"/>
        <v>1408.3999999999999</v>
      </c>
      <c r="BN39" s="41">
        <f t="shared" si="86"/>
        <v>1502.33</v>
      </c>
      <c r="BO39" s="41">
        <f t="shared" si="86"/>
        <v>1528.85</v>
      </c>
      <c r="BP39" s="41">
        <f t="shared" si="86"/>
        <v>1531.6699999999998</v>
      </c>
      <c r="BQ39" s="41">
        <f t="shared" si="86"/>
        <v>1523.9599999999998</v>
      </c>
      <c r="BR39" s="41">
        <f t="shared" si="86"/>
        <v>1544.6699999999998</v>
      </c>
      <c r="BS39" s="41">
        <f t="shared" si="86"/>
        <v>1546.77</v>
      </c>
      <c r="BT39" s="41">
        <f t="shared" si="86"/>
        <v>1530.86</v>
      </c>
      <c r="BU39" s="41">
        <f t="shared" si="86"/>
        <v>1570.02</v>
      </c>
      <c r="BV39" s="41">
        <f t="shared" si="86"/>
        <v>1713.1999999999998</v>
      </c>
      <c r="BW39" s="41">
        <f t="shared" si="86"/>
        <v>1703.58</v>
      </c>
      <c r="BX39" s="41">
        <f t="shared" si="86"/>
        <v>1537.58</v>
      </c>
      <c r="BY39" s="41">
        <f t="shared" si="86"/>
        <v>1198.1899999999998</v>
      </c>
    </row>
    <row r="40" spans="1:77" x14ac:dyDescent="0.25">
      <c r="A40" s="49">
        <v>30</v>
      </c>
      <c r="B40" s="41">
        <f t="shared" ref="B40:Y40" si="87">B74-141.23+80.35</f>
        <v>1240.3399999999999</v>
      </c>
      <c r="C40" s="41">
        <f t="shared" si="87"/>
        <v>1104.2199999999998</v>
      </c>
      <c r="D40" s="41">
        <f t="shared" si="87"/>
        <v>1046.6699999999998</v>
      </c>
      <c r="E40" s="41">
        <f t="shared" si="87"/>
        <v>1014.2199999999999</v>
      </c>
      <c r="F40" s="41">
        <f t="shared" si="87"/>
        <v>999.93</v>
      </c>
      <c r="G40" s="41">
        <f t="shared" si="87"/>
        <v>1002.84</v>
      </c>
      <c r="H40" s="41">
        <f t="shared" si="87"/>
        <v>1095.2099999999998</v>
      </c>
      <c r="I40" s="41">
        <f t="shared" si="87"/>
        <v>1132.7099999999998</v>
      </c>
      <c r="J40" s="41">
        <f t="shared" si="87"/>
        <v>1307.0999999999999</v>
      </c>
      <c r="K40" s="41">
        <f t="shared" si="87"/>
        <v>1490.11</v>
      </c>
      <c r="L40" s="41">
        <f t="shared" si="87"/>
        <v>1586.6599999999999</v>
      </c>
      <c r="M40" s="41">
        <f t="shared" si="87"/>
        <v>1589.75</v>
      </c>
      <c r="N40" s="41">
        <f t="shared" si="87"/>
        <v>1558.09</v>
      </c>
      <c r="O40" s="41">
        <f t="shared" si="87"/>
        <v>1495.51</v>
      </c>
      <c r="P40" s="41">
        <f t="shared" si="87"/>
        <v>1483.1799999999998</v>
      </c>
      <c r="Q40" s="41">
        <f t="shared" si="87"/>
        <v>1477.62</v>
      </c>
      <c r="R40" s="41">
        <f t="shared" si="87"/>
        <v>1448.07</v>
      </c>
      <c r="S40" s="41">
        <f t="shared" si="87"/>
        <v>1394.4299999999998</v>
      </c>
      <c r="T40" s="41">
        <f t="shared" si="87"/>
        <v>1470.31</v>
      </c>
      <c r="U40" s="41">
        <f t="shared" si="87"/>
        <v>1625.27</v>
      </c>
      <c r="V40" s="41">
        <f t="shared" si="87"/>
        <v>1731.11</v>
      </c>
      <c r="W40" s="41">
        <f t="shared" si="87"/>
        <v>1702.57</v>
      </c>
      <c r="X40" s="41">
        <f t="shared" si="87"/>
        <v>1530.8</v>
      </c>
      <c r="Y40" s="41">
        <f t="shared" si="87"/>
        <v>1239.7299999999998</v>
      </c>
      <c r="AA40" s="49">
        <v>30</v>
      </c>
      <c r="AB40" s="41">
        <f t="shared" ref="AB40:AY40" si="88">AB74-141.23+80.35</f>
        <v>1228.0899999999999</v>
      </c>
      <c r="AC40" s="41">
        <f t="shared" si="88"/>
        <v>1093.4099999999999</v>
      </c>
      <c r="AD40" s="41">
        <f t="shared" si="88"/>
        <v>1036.4699999999998</v>
      </c>
      <c r="AE40" s="41">
        <f t="shared" si="88"/>
        <v>1004.37</v>
      </c>
      <c r="AF40" s="41">
        <f t="shared" si="88"/>
        <v>990.21999999999991</v>
      </c>
      <c r="AG40" s="41">
        <f t="shared" si="88"/>
        <v>993.1</v>
      </c>
      <c r="AH40" s="41">
        <f t="shared" si="88"/>
        <v>1084.5</v>
      </c>
      <c r="AI40" s="41">
        <f t="shared" si="88"/>
        <v>1121.6099999999999</v>
      </c>
      <c r="AJ40" s="41">
        <f t="shared" si="88"/>
        <v>1294.1399999999999</v>
      </c>
      <c r="AK40" s="41">
        <f t="shared" si="88"/>
        <v>1475.2199999999998</v>
      </c>
      <c r="AL40" s="41">
        <f t="shared" si="88"/>
        <v>1570.7399999999998</v>
      </c>
      <c r="AM40" s="41">
        <f t="shared" si="88"/>
        <v>1573.8</v>
      </c>
      <c r="AN40" s="41">
        <f t="shared" si="88"/>
        <v>1542.4799999999998</v>
      </c>
      <c r="AO40" s="41">
        <f t="shared" si="88"/>
        <v>1480.55</v>
      </c>
      <c r="AP40" s="41">
        <f t="shared" si="88"/>
        <v>1468.36</v>
      </c>
      <c r="AQ40" s="41">
        <f t="shared" si="88"/>
        <v>1462.86</v>
      </c>
      <c r="AR40" s="41">
        <f t="shared" si="88"/>
        <v>1433.62</v>
      </c>
      <c r="AS40" s="41">
        <f t="shared" si="88"/>
        <v>1380.54</v>
      </c>
      <c r="AT40" s="41">
        <f t="shared" si="88"/>
        <v>1455.62</v>
      </c>
      <c r="AU40" s="41">
        <f t="shared" si="88"/>
        <v>1608.9399999999998</v>
      </c>
      <c r="AV40" s="41">
        <f t="shared" si="88"/>
        <v>1713.6599999999999</v>
      </c>
      <c r="AW40" s="41">
        <f t="shared" si="88"/>
        <v>1685.4199999999998</v>
      </c>
      <c r="AX40" s="41">
        <f t="shared" si="88"/>
        <v>1515.4799999999998</v>
      </c>
      <c r="AY40" s="41">
        <f t="shared" si="88"/>
        <v>1227.4899999999998</v>
      </c>
      <c r="BA40" s="49">
        <v>30</v>
      </c>
      <c r="BB40" s="41">
        <f t="shared" ref="BB40:BY40" si="89">BB74-141.23+80.35</f>
        <v>1183.8999999999999</v>
      </c>
      <c r="BC40" s="41">
        <f t="shared" si="89"/>
        <v>1054.4199999999998</v>
      </c>
      <c r="BD40" s="41">
        <f t="shared" si="89"/>
        <v>999.68</v>
      </c>
      <c r="BE40" s="41">
        <f t="shared" si="89"/>
        <v>968.82</v>
      </c>
      <c r="BF40" s="41">
        <f t="shared" si="89"/>
        <v>955.22</v>
      </c>
      <c r="BG40" s="41">
        <f t="shared" si="89"/>
        <v>957.99</v>
      </c>
      <c r="BH40" s="41">
        <f t="shared" si="89"/>
        <v>1045.8599999999999</v>
      </c>
      <c r="BI40" s="41">
        <f t="shared" si="89"/>
        <v>1081.53</v>
      </c>
      <c r="BJ40" s="41">
        <f t="shared" si="89"/>
        <v>1247.4099999999999</v>
      </c>
      <c r="BK40" s="41">
        <f t="shared" si="89"/>
        <v>1421.4899999999998</v>
      </c>
      <c r="BL40" s="41">
        <f t="shared" si="89"/>
        <v>1513.33</v>
      </c>
      <c r="BM40" s="41">
        <f t="shared" si="89"/>
        <v>1516.27</v>
      </c>
      <c r="BN40" s="41">
        <f t="shared" si="89"/>
        <v>1486.1499999999999</v>
      </c>
      <c r="BO40" s="41">
        <f t="shared" si="89"/>
        <v>1426.62</v>
      </c>
      <c r="BP40" s="41">
        <f t="shared" si="89"/>
        <v>1414.8899999999999</v>
      </c>
      <c r="BQ40" s="41">
        <f t="shared" si="89"/>
        <v>1409.61</v>
      </c>
      <c r="BR40" s="41">
        <f t="shared" si="89"/>
        <v>1381.5</v>
      </c>
      <c r="BS40" s="41">
        <f t="shared" si="89"/>
        <v>1330.4699999999998</v>
      </c>
      <c r="BT40" s="41">
        <f t="shared" si="89"/>
        <v>1402.6499999999999</v>
      </c>
      <c r="BU40" s="41">
        <f t="shared" si="89"/>
        <v>1550.05</v>
      </c>
      <c r="BV40" s="41">
        <f t="shared" si="89"/>
        <v>1650.7299999999998</v>
      </c>
      <c r="BW40" s="41">
        <f t="shared" si="89"/>
        <v>1623.58</v>
      </c>
      <c r="BX40" s="41">
        <f t="shared" si="89"/>
        <v>1460.1999999999998</v>
      </c>
      <c r="BY40" s="41">
        <f t="shared" si="89"/>
        <v>1183.32</v>
      </c>
    </row>
    <row r="41" spans="1:77" x14ac:dyDescent="0.25">
      <c r="A41" s="49">
        <v>31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AA41" s="49">
        <v>31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BA41" s="49">
        <v>31</v>
      </c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</row>
    <row r="43" spans="1:77" ht="15.75" customHeight="1" x14ac:dyDescent="0.25">
      <c r="A43" s="102" t="s">
        <v>19</v>
      </c>
      <c r="B43" s="102" t="s">
        <v>113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AA43" s="102" t="s">
        <v>19</v>
      </c>
      <c r="AB43" s="102" t="s">
        <v>114</v>
      </c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BA43" s="102" t="s">
        <v>19</v>
      </c>
      <c r="BB43" s="102" t="s">
        <v>115</v>
      </c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</row>
    <row r="44" spans="1:77" x14ac:dyDescent="0.25">
      <c r="A44" s="102"/>
      <c r="B44" s="11" t="s">
        <v>20</v>
      </c>
      <c r="C44" s="11" t="s">
        <v>21</v>
      </c>
      <c r="D44" s="11" t="s">
        <v>22</v>
      </c>
      <c r="E44" s="11" t="s">
        <v>23</v>
      </c>
      <c r="F44" s="11" t="s">
        <v>24</v>
      </c>
      <c r="G44" s="11" t="s">
        <v>25</v>
      </c>
      <c r="H44" s="11" t="s">
        <v>26</v>
      </c>
      <c r="I44" s="11" t="s">
        <v>27</v>
      </c>
      <c r="J44" s="11" t="s">
        <v>28</v>
      </c>
      <c r="K44" s="11" t="s">
        <v>29</v>
      </c>
      <c r="L44" s="11" t="s">
        <v>30</v>
      </c>
      <c r="M44" s="11" t="s">
        <v>31</v>
      </c>
      <c r="N44" s="11" t="s">
        <v>32</v>
      </c>
      <c r="O44" s="11" t="s">
        <v>33</v>
      </c>
      <c r="P44" s="11" t="s">
        <v>34</v>
      </c>
      <c r="Q44" s="11" t="s">
        <v>35</v>
      </c>
      <c r="R44" s="11" t="s">
        <v>36</v>
      </c>
      <c r="S44" s="11" t="s">
        <v>37</v>
      </c>
      <c r="T44" s="11" t="s">
        <v>38</v>
      </c>
      <c r="U44" s="11" t="s">
        <v>39</v>
      </c>
      <c r="V44" s="11" t="s">
        <v>40</v>
      </c>
      <c r="W44" s="11" t="s">
        <v>41</v>
      </c>
      <c r="X44" s="11" t="s">
        <v>42</v>
      </c>
      <c r="Y44" s="11" t="s">
        <v>43</v>
      </c>
      <c r="AA44" s="102"/>
      <c r="AB44" s="11" t="s">
        <v>20</v>
      </c>
      <c r="AC44" s="11" t="s">
        <v>21</v>
      </c>
      <c r="AD44" s="11" t="s">
        <v>22</v>
      </c>
      <c r="AE44" s="11" t="s">
        <v>23</v>
      </c>
      <c r="AF44" s="11" t="s">
        <v>24</v>
      </c>
      <c r="AG44" s="11" t="s">
        <v>25</v>
      </c>
      <c r="AH44" s="11" t="s">
        <v>26</v>
      </c>
      <c r="AI44" s="11" t="s">
        <v>27</v>
      </c>
      <c r="AJ44" s="11" t="s">
        <v>28</v>
      </c>
      <c r="AK44" s="11" t="s">
        <v>29</v>
      </c>
      <c r="AL44" s="11" t="s">
        <v>30</v>
      </c>
      <c r="AM44" s="11" t="s">
        <v>31</v>
      </c>
      <c r="AN44" s="11" t="s">
        <v>32</v>
      </c>
      <c r="AO44" s="11" t="s">
        <v>33</v>
      </c>
      <c r="AP44" s="11" t="s">
        <v>34</v>
      </c>
      <c r="AQ44" s="11" t="s">
        <v>35</v>
      </c>
      <c r="AR44" s="11" t="s">
        <v>36</v>
      </c>
      <c r="AS44" s="11" t="s">
        <v>37</v>
      </c>
      <c r="AT44" s="11" t="s">
        <v>38</v>
      </c>
      <c r="AU44" s="11" t="s">
        <v>39</v>
      </c>
      <c r="AV44" s="11" t="s">
        <v>40</v>
      </c>
      <c r="AW44" s="11" t="s">
        <v>41</v>
      </c>
      <c r="AX44" s="11" t="s">
        <v>42</v>
      </c>
      <c r="AY44" s="11" t="s">
        <v>43</v>
      </c>
      <c r="BA44" s="102"/>
      <c r="BB44" s="11" t="s">
        <v>20</v>
      </c>
      <c r="BC44" s="11" t="s">
        <v>21</v>
      </c>
      <c r="BD44" s="11" t="s">
        <v>22</v>
      </c>
      <c r="BE44" s="11" t="s">
        <v>23</v>
      </c>
      <c r="BF44" s="11" t="s">
        <v>24</v>
      </c>
      <c r="BG44" s="11" t="s">
        <v>25</v>
      </c>
      <c r="BH44" s="11" t="s">
        <v>26</v>
      </c>
      <c r="BI44" s="11" t="s">
        <v>27</v>
      </c>
      <c r="BJ44" s="11" t="s">
        <v>28</v>
      </c>
      <c r="BK44" s="11" t="s">
        <v>29</v>
      </c>
      <c r="BL44" s="11" t="s">
        <v>30</v>
      </c>
      <c r="BM44" s="11" t="s">
        <v>31</v>
      </c>
      <c r="BN44" s="11" t="s">
        <v>32</v>
      </c>
      <c r="BO44" s="11" t="s">
        <v>33</v>
      </c>
      <c r="BP44" s="11" t="s">
        <v>34</v>
      </c>
      <c r="BQ44" s="11" t="s">
        <v>35</v>
      </c>
      <c r="BR44" s="11" t="s">
        <v>36</v>
      </c>
      <c r="BS44" s="11" t="s">
        <v>37</v>
      </c>
      <c r="BT44" s="11" t="s">
        <v>38</v>
      </c>
      <c r="BU44" s="11" t="s">
        <v>39</v>
      </c>
      <c r="BV44" s="11" t="s">
        <v>40</v>
      </c>
      <c r="BW44" s="11" t="s">
        <v>41</v>
      </c>
      <c r="BX44" s="11" t="s">
        <v>42</v>
      </c>
      <c r="BY44" s="11" t="s">
        <v>43</v>
      </c>
    </row>
    <row r="45" spans="1:77" x14ac:dyDescent="0.25">
      <c r="A45" s="49">
        <v>1</v>
      </c>
      <c r="B45" s="41">
        <v>1590.31</v>
      </c>
      <c r="C45" s="41">
        <v>1575.43</v>
      </c>
      <c r="D45" s="41">
        <v>1514.4</v>
      </c>
      <c r="E45" s="41">
        <v>1372.31</v>
      </c>
      <c r="F45" s="41">
        <v>1238</v>
      </c>
      <c r="G45" s="41">
        <v>1271.47</v>
      </c>
      <c r="H45" s="41">
        <v>1309.23</v>
      </c>
      <c r="I45" s="41">
        <v>1528.84</v>
      </c>
      <c r="J45" s="41">
        <v>1651</v>
      </c>
      <c r="K45" s="41">
        <v>1665.47</v>
      </c>
      <c r="L45" s="41">
        <v>1680.27</v>
      </c>
      <c r="M45" s="41">
        <v>1711.86</v>
      </c>
      <c r="N45" s="41">
        <v>1696.94</v>
      </c>
      <c r="O45" s="41">
        <v>1681.43</v>
      </c>
      <c r="P45" s="41">
        <v>1675.25</v>
      </c>
      <c r="Q45" s="41">
        <v>1671.39</v>
      </c>
      <c r="R45" s="41">
        <v>1670.99</v>
      </c>
      <c r="S45" s="41">
        <v>1669.42</v>
      </c>
      <c r="T45" s="41">
        <v>1677.19</v>
      </c>
      <c r="U45" s="41">
        <v>1756.61</v>
      </c>
      <c r="V45" s="41">
        <v>1764.61</v>
      </c>
      <c r="W45" s="41">
        <v>1728.52</v>
      </c>
      <c r="X45" s="41">
        <v>1654.1</v>
      </c>
      <c r="Y45" s="41">
        <v>1588.82</v>
      </c>
      <c r="AA45" s="49">
        <v>1</v>
      </c>
      <c r="AB45" s="41">
        <v>1575</v>
      </c>
      <c r="AC45" s="41">
        <v>1560.28</v>
      </c>
      <c r="AD45" s="41">
        <v>1499.89</v>
      </c>
      <c r="AE45" s="41">
        <v>1359.3</v>
      </c>
      <c r="AF45" s="41">
        <v>1226.42</v>
      </c>
      <c r="AG45" s="41">
        <v>1259.53</v>
      </c>
      <c r="AH45" s="41">
        <v>1296.9000000000001</v>
      </c>
      <c r="AI45" s="41">
        <v>1514.18</v>
      </c>
      <c r="AJ45" s="41">
        <v>1635.05</v>
      </c>
      <c r="AK45" s="41">
        <v>1649.36</v>
      </c>
      <c r="AL45" s="41">
        <v>1664.01</v>
      </c>
      <c r="AM45" s="41">
        <v>1695.27</v>
      </c>
      <c r="AN45" s="41">
        <v>1680.5</v>
      </c>
      <c r="AO45" s="41">
        <v>1665.16</v>
      </c>
      <c r="AP45" s="41">
        <v>1659.04</v>
      </c>
      <c r="AQ45" s="41">
        <v>1655.22</v>
      </c>
      <c r="AR45" s="41">
        <v>1654.83</v>
      </c>
      <c r="AS45" s="41">
        <v>1653.27</v>
      </c>
      <c r="AT45" s="41">
        <v>1660.96</v>
      </c>
      <c r="AU45" s="41">
        <v>1739.54</v>
      </c>
      <c r="AV45" s="41">
        <v>1747.45</v>
      </c>
      <c r="AW45" s="41">
        <v>1711.74</v>
      </c>
      <c r="AX45" s="41">
        <v>1638.11</v>
      </c>
      <c r="AY45" s="41">
        <v>1573.52</v>
      </c>
      <c r="BA45" s="49">
        <v>1</v>
      </c>
      <c r="BB45" s="41">
        <v>1519.77</v>
      </c>
      <c r="BC45" s="41">
        <v>1505.62</v>
      </c>
      <c r="BD45" s="41">
        <v>1447.56</v>
      </c>
      <c r="BE45" s="41">
        <v>1312.4</v>
      </c>
      <c r="BF45" s="41">
        <v>1184.6500000000001</v>
      </c>
      <c r="BG45" s="41">
        <v>1216.48</v>
      </c>
      <c r="BH45" s="41">
        <v>1252.4100000000001</v>
      </c>
      <c r="BI45" s="41">
        <v>1461.3</v>
      </c>
      <c r="BJ45" s="41">
        <v>1577.5</v>
      </c>
      <c r="BK45" s="41">
        <v>1591.26</v>
      </c>
      <c r="BL45" s="41">
        <v>1605.34</v>
      </c>
      <c r="BM45" s="41">
        <v>1635.39</v>
      </c>
      <c r="BN45" s="41">
        <v>1621.19</v>
      </c>
      <c r="BO45" s="41">
        <v>1606.45</v>
      </c>
      <c r="BP45" s="41">
        <v>1600.56</v>
      </c>
      <c r="BQ45" s="41">
        <v>1596.9</v>
      </c>
      <c r="BR45" s="41">
        <v>1596.51</v>
      </c>
      <c r="BS45" s="41">
        <v>1595.02</v>
      </c>
      <c r="BT45" s="41">
        <v>1602.41</v>
      </c>
      <c r="BU45" s="41">
        <v>1677.96</v>
      </c>
      <c r="BV45" s="41">
        <v>1685.56</v>
      </c>
      <c r="BW45" s="41">
        <v>1651.23</v>
      </c>
      <c r="BX45" s="41">
        <v>1580.44</v>
      </c>
      <c r="BY45" s="41">
        <v>1518.35</v>
      </c>
    </row>
    <row r="46" spans="1:77" x14ac:dyDescent="0.25">
      <c r="A46" s="49">
        <v>2</v>
      </c>
      <c r="B46" s="41">
        <v>1319.98</v>
      </c>
      <c r="C46" s="41">
        <v>1234.42</v>
      </c>
      <c r="D46" s="41">
        <v>1219.9100000000001</v>
      </c>
      <c r="E46" s="41">
        <v>1204.9000000000001</v>
      </c>
      <c r="F46" s="41">
        <v>1208.94</v>
      </c>
      <c r="G46" s="41">
        <v>1221.45</v>
      </c>
      <c r="H46" s="41">
        <v>1230.4100000000001</v>
      </c>
      <c r="I46" s="41">
        <v>1239.31</v>
      </c>
      <c r="J46" s="41">
        <v>1547.55</v>
      </c>
      <c r="K46" s="41">
        <v>1603.34</v>
      </c>
      <c r="L46" s="41">
        <v>1625.11</v>
      </c>
      <c r="M46" s="41">
        <v>1628.83</v>
      </c>
      <c r="N46" s="41">
        <v>1626.26</v>
      </c>
      <c r="O46" s="41">
        <v>1623.62</v>
      </c>
      <c r="P46" s="41">
        <v>1618.54</v>
      </c>
      <c r="Q46" s="41">
        <v>1614.72</v>
      </c>
      <c r="R46" s="41">
        <v>1616.78</v>
      </c>
      <c r="S46" s="41">
        <v>1640.53</v>
      </c>
      <c r="T46" s="41">
        <v>1667</v>
      </c>
      <c r="U46" s="41">
        <v>1832.27</v>
      </c>
      <c r="V46" s="41">
        <v>1783.92</v>
      </c>
      <c r="W46" s="41">
        <v>1704.24</v>
      </c>
      <c r="X46" s="41">
        <v>1604.31</v>
      </c>
      <c r="Y46" s="41">
        <v>1416.13</v>
      </c>
      <c r="AA46" s="49">
        <v>2</v>
      </c>
      <c r="AB46" s="41">
        <v>1307.53</v>
      </c>
      <c r="AC46" s="41">
        <v>1222.8800000000001</v>
      </c>
      <c r="AD46" s="41">
        <v>1208.52</v>
      </c>
      <c r="AE46" s="41">
        <v>1193.67</v>
      </c>
      <c r="AF46" s="41">
        <v>1197.6600000000001</v>
      </c>
      <c r="AG46" s="41">
        <v>1210.05</v>
      </c>
      <c r="AH46" s="41">
        <v>1218.9100000000001</v>
      </c>
      <c r="AI46" s="41">
        <v>1227.72</v>
      </c>
      <c r="AJ46" s="41">
        <v>1532.7</v>
      </c>
      <c r="AK46" s="41">
        <v>1587.89</v>
      </c>
      <c r="AL46" s="41">
        <v>1609.43</v>
      </c>
      <c r="AM46" s="41">
        <v>1613.11</v>
      </c>
      <c r="AN46" s="41">
        <v>1610.57</v>
      </c>
      <c r="AO46" s="41">
        <v>1607.96</v>
      </c>
      <c r="AP46" s="41">
        <v>1602.93</v>
      </c>
      <c r="AQ46" s="41">
        <v>1599.15</v>
      </c>
      <c r="AR46" s="41">
        <v>1601.19</v>
      </c>
      <c r="AS46" s="41">
        <v>1624.68</v>
      </c>
      <c r="AT46" s="41">
        <v>1650.88</v>
      </c>
      <c r="AU46" s="41">
        <v>1814.39</v>
      </c>
      <c r="AV46" s="41">
        <v>1766.56</v>
      </c>
      <c r="AW46" s="41">
        <v>1687.72</v>
      </c>
      <c r="AX46" s="41">
        <v>1588.85</v>
      </c>
      <c r="AY46" s="41">
        <v>1402.67</v>
      </c>
      <c r="BA46" s="49">
        <v>2</v>
      </c>
      <c r="BB46" s="41">
        <v>1262.6300000000001</v>
      </c>
      <c r="BC46" s="41">
        <v>1181.25</v>
      </c>
      <c r="BD46" s="41">
        <v>1167.44</v>
      </c>
      <c r="BE46" s="41">
        <v>1153.17</v>
      </c>
      <c r="BF46" s="41">
        <v>1157.01</v>
      </c>
      <c r="BG46" s="41">
        <v>1168.9100000000001</v>
      </c>
      <c r="BH46" s="41">
        <v>1177.43</v>
      </c>
      <c r="BI46" s="41">
        <v>1185.9000000000001</v>
      </c>
      <c r="BJ46" s="41">
        <v>1479.1</v>
      </c>
      <c r="BK46" s="41">
        <v>1532.17</v>
      </c>
      <c r="BL46" s="41">
        <v>1552.88</v>
      </c>
      <c r="BM46" s="41">
        <v>1556.41</v>
      </c>
      <c r="BN46" s="41">
        <v>1553.97</v>
      </c>
      <c r="BO46" s="41">
        <v>1551.45</v>
      </c>
      <c r="BP46" s="41">
        <v>1546.62</v>
      </c>
      <c r="BQ46" s="41">
        <v>1542.99</v>
      </c>
      <c r="BR46" s="41">
        <v>1544.95</v>
      </c>
      <c r="BS46" s="41">
        <v>1567.54</v>
      </c>
      <c r="BT46" s="41">
        <v>1592.72</v>
      </c>
      <c r="BU46" s="41">
        <v>1749.92</v>
      </c>
      <c r="BV46" s="41">
        <v>1703.93</v>
      </c>
      <c r="BW46" s="41">
        <v>1628.14</v>
      </c>
      <c r="BX46" s="41">
        <v>1533.09</v>
      </c>
      <c r="BY46" s="41">
        <v>1354.09</v>
      </c>
    </row>
    <row r="47" spans="1:77" x14ac:dyDescent="0.25">
      <c r="A47" s="49">
        <v>3</v>
      </c>
      <c r="B47" s="41">
        <v>1402.06</v>
      </c>
      <c r="C47" s="41">
        <v>1273.1600000000001</v>
      </c>
      <c r="D47" s="41">
        <v>1232.54</v>
      </c>
      <c r="E47" s="41">
        <v>1229.03</v>
      </c>
      <c r="F47" s="41">
        <v>1249.75</v>
      </c>
      <c r="G47" s="41">
        <v>1355.05</v>
      </c>
      <c r="H47" s="41">
        <v>1531.76</v>
      </c>
      <c r="I47" s="41">
        <v>1604.54</v>
      </c>
      <c r="J47" s="41">
        <v>1665.48</v>
      </c>
      <c r="K47" s="41">
        <v>1731.15</v>
      </c>
      <c r="L47" s="41">
        <v>1761.75</v>
      </c>
      <c r="M47" s="41">
        <v>1770.14</v>
      </c>
      <c r="N47" s="41">
        <v>1736.33</v>
      </c>
      <c r="O47" s="41">
        <v>1747.68</v>
      </c>
      <c r="P47" s="41">
        <v>1727.39</v>
      </c>
      <c r="Q47" s="41">
        <v>1745.22</v>
      </c>
      <c r="R47" s="41">
        <v>1716.72</v>
      </c>
      <c r="S47" s="41">
        <v>1641.73</v>
      </c>
      <c r="T47" s="41">
        <v>1660.47</v>
      </c>
      <c r="U47" s="41">
        <v>1753.53</v>
      </c>
      <c r="V47" s="41">
        <v>1776.51</v>
      </c>
      <c r="W47" s="41">
        <v>1704.85</v>
      </c>
      <c r="X47" s="41">
        <v>1633.02</v>
      </c>
      <c r="Y47" s="41">
        <v>1561.39</v>
      </c>
      <c r="AA47" s="49">
        <v>3</v>
      </c>
      <c r="AB47" s="41">
        <v>1388.74</v>
      </c>
      <c r="AC47" s="41">
        <v>1261.2</v>
      </c>
      <c r="AD47" s="41">
        <v>1221.01</v>
      </c>
      <c r="AE47" s="41">
        <v>1217.54</v>
      </c>
      <c r="AF47" s="41">
        <v>1238.05</v>
      </c>
      <c r="AG47" s="41">
        <v>1342.23</v>
      </c>
      <c r="AH47" s="41">
        <v>1517.07</v>
      </c>
      <c r="AI47" s="41">
        <v>1589.08</v>
      </c>
      <c r="AJ47" s="41">
        <v>1649.38</v>
      </c>
      <c r="AK47" s="41">
        <v>1714.35</v>
      </c>
      <c r="AL47" s="41">
        <v>1744.63</v>
      </c>
      <c r="AM47" s="41">
        <v>1752.92</v>
      </c>
      <c r="AN47" s="41">
        <v>1719.47</v>
      </c>
      <c r="AO47" s="41">
        <v>1730.7</v>
      </c>
      <c r="AP47" s="41">
        <v>1710.63</v>
      </c>
      <c r="AQ47" s="41">
        <v>1728.27</v>
      </c>
      <c r="AR47" s="41">
        <v>1700.07</v>
      </c>
      <c r="AS47" s="41">
        <v>1625.88</v>
      </c>
      <c r="AT47" s="41">
        <v>1644.41</v>
      </c>
      <c r="AU47" s="41">
        <v>1736.49</v>
      </c>
      <c r="AV47" s="41">
        <v>1759.23</v>
      </c>
      <c r="AW47" s="41">
        <v>1688.33</v>
      </c>
      <c r="AX47" s="41">
        <v>1617.25</v>
      </c>
      <c r="AY47" s="41">
        <v>1546.38</v>
      </c>
      <c r="BA47" s="49">
        <v>3</v>
      </c>
      <c r="BB47" s="41">
        <v>1340.7</v>
      </c>
      <c r="BC47" s="41">
        <v>1218.0899999999999</v>
      </c>
      <c r="BD47" s="41">
        <v>1179.45</v>
      </c>
      <c r="BE47" s="41">
        <v>1176.1199999999999</v>
      </c>
      <c r="BF47" s="41">
        <v>1195.83</v>
      </c>
      <c r="BG47" s="41">
        <v>1295.99</v>
      </c>
      <c r="BH47" s="41">
        <v>1464.08</v>
      </c>
      <c r="BI47" s="41">
        <v>1533.31</v>
      </c>
      <c r="BJ47" s="41">
        <v>1591.27</v>
      </c>
      <c r="BK47" s="41">
        <v>1653.74</v>
      </c>
      <c r="BL47" s="41">
        <v>1682.85</v>
      </c>
      <c r="BM47" s="41">
        <v>1690.82</v>
      </c>
      <c r="BN47" s="41">
        <v>1658.66</v>
      </c>
      <c r="BO47" s="41">
        <v>1669.46</v>
      </c>
      <c r="BP47" s="41">
        <v>1650.16</v>
      </c>
      <c r="BQ47" s="41">
        <v>1667.12</v>
      </c>
      <c r="BR47" s="41">
        <v>1640.01</v>
      </c>
      <c r="BS47" s="41">
        <v>1568.68</v>
      </c>
      <c r="BT47" s="41">
        <v>1586.5</v>
      </c>
      <c r="BU47" s="41">
        <v>1675.03</v>
      </c>
      <c r="BV47" s="41">
        <v>1696.89</v>
      </c>
      <c r="BW47" s="41">
        <v>1628.72</v>
      </c>
      <c r="BX47" s="41">
        <v>1560.39</v>
      </c>
      <c r="BY47" s="41">
        <v>1492.26</v>
      </c>
    </row>
    <row r="48" spans="1:77" x14ac:dyDescent="0.25">
      <c r="A48" s="49">
        <v>4</v>
      </c>
      <c r="B48" s="41">
        <v>1366.93</v>
      </c>
      <c r="C48" s="41">
        <v>1275</v>
      </c>
      <c r="D48" s="41">
        <v>1252.4100000000001</v>
      </c>
      <c r="E48" s="41">
        <v>1234.1400000000001</v>
      </c>
      <c r="F48" s="41">
        <v>1241.07</v>
      </c>
      <c r="G48" s="41">
        <v>1274.04</v>
      </c>
      <c r="H48" s="41">
        <v>1401.37</v>
      </c>
      <c r="I48" s="41">
        <v>1604.7</v>
      </c>
      <c r="J48" s="41">
        <v>1638.74</v>
      </c>
      <c r="K48" s="41">
        <v>1654.33</v>
      </c>
      <c r="L48" s="41">
        <v>1658.18</v>
      </c>
      <c r="M48" s="41">
        <v>1677.22</v>
      </c>
      <c r="N48" s="41">
        <v>1645.83</v>
      </c>
      <c r="O48" s="41">
        <v>1647.37</v>
      </c>
      <c r="P48" s="41">
        <v>1642.92</v>
      </c>
      <c r="Q48" s="41">
        <v>1652.83</v>
      </c>
      <c r="R48" s="41">
        <v>1640.04</v>
      </c>
      <c r="S48" s="41">
        <v>1629.34</v>
      </c>
      <c r="T48" s="41">
        <v>1624.93</v>
      </c>
      <c r="U48" s="41">
        <v>1663.17</v>
      </c>
      <c r="V48" s="41">
        <v>1677.58</v>
      </c>
      <c r="W48" s="41">
        <v>1704.54</v>
      </c>
      <c r="X48" s="41">
        <v>1631.74</v>
      </c>
      <c r="Y48" s="41">
        <v>1522.34</v>
      </c>
      <c r="AA48" s="49">
        <v>4</v>
      </c>
      <c r="AB48" s="41">
        <v>1353.99</v>
      </c>
      <c r="AC48" s="41">
        <v>1263.03</v>
      </c>
      <c r="AD48" s="41">
        <v>1240.68</v>
      </c>
      <c r="AE48" s="41">
        <v>1222.5999999999999</v>
      </c>
      <c r="AF48" s="41">
        <v>1229.46</v>
      </c>
      <c r="AG48" s="41">
        <v>1262.08</v>
      </c>
      <c r="AH48" s="41">
        <v>1388.06</v>
      </c>
      <c r="AI48" s="41">
        <v>1589.24</v>
      </c>
      <c r="AJ48" s="41">
        <v>1622.92</v>
      </c>
      <c r="AK48" s="41">
        <v>1638.34</v>
      </c>
      <c r="AL48" s="41">
        <v>1642.15</v>
      </c>
      <c r="AM48" s="41">
        <v>1660.99</v>
      </c>
      <c r="AN48" s="41">
        <v>1629.93</v>
      </c>
      <c r="AO48" s="41">
        <v>1631.45</v>
      </c>
      <c r="AP48" s="41">
        <v>1627.05</v>
      </c>
      <c r="AQ48" s="41">
        <v>1636.86</v>
      </c>
      <c r="AR48" s="41">
        <v>1624.2</v>
      </c>
      <c r="AS48" s="41">
        <v>1613.61</v>
      </c>
      <c r="AT48" s="41">
        <v>1609.25</v>
      </c>
      <c r="AU48" s="41">
        <v>1647.09</v>
      </c>
      <c r="AV48" s="41">
        <v>1661.35</v>
      </c>
      <c r="AW48" s="41">
        <v>1688.02</v>
      </c>
      <c r="AX48" s="41">
        <v>1615.99</v>
      </c>
      <c r="AY48" s="41">
        <v>1507.75</v>
      </c>
      <c r="BA48" s="49">
        <v>4</v>
      </c>
      <c r="BB48" s="41">
        <v>1307.29</v>
      </c>
      <c r="BC48" s="41">
        <v>1219.8399999999999</v>
      </c>
      <c r="BD48" s="41">
        <v>1198.3599999999999</v>
      </c>
      <c r="BE48" s="41">
        <v>1180.97</v>
      </c>
      <c r="BF48" s="41">
        <v>1187.57</v>
      </c>
      <c r="BG48" s="41">
        <v>1218.93</v>
      </c>
      <c r="BH48" s="41">
        <v>1340.05</v>
      </c>
      <c r="BI48" s="41">
        <v>1533.46</v>
      </c>
      <c r="BJ48" s="41">
        <v>1565.84</v>
      </c>
      <c r="BK48" s="41">
        <v>1580.66</v>
      </c>
      <c r="BL48" s="41">
        <v>1584.33</v>
      </c>
      <c r="BM48" s="41">
        <v>1602.44</v>
      </c>
      <c r="BN48" s="41">
        <v>1572.58</v>
      </c>
      <c r="BO48" s="41">
        <v>1574.04</v>
      </c>
      <c r="BP48" s="41">
        <v>1569.81</v>
      </c>
      <c r="BQ48" s="41">
        <v>1579.24</v>
      </c>
      <c r="BR48" s="41">
        <v>1567.08</v>
      </c>
      <c r="BS48" s="41">
        <v>1556.89</v>
      </c>
      <c r="BT48" s="41">
        <v>1552.7</v>
      </c>
      <c r="BU48" s="41">
        <v>1589.08</v>
      </c>
      <c r="BV48" s="41">
        <v>1602.78</v>
      </c>
      <c r="BW48" s="41">
        <v>1628.43</v>
      </c>
      <c r="BX48" s="41">
        <v>1559.18</v>
      </c>
      <c r="BY48" s="41">
        <v>1455.12</v>
      </c>
    </row>
    <row r="49" spans="1:77" x14ac:dyDescent="0.25">
      <c r="A49" s="49">
        <v>5</v>
      </c>
      <c r="B49" s="41">
        <v>1354.59</v>
      </c>
      <c r="C49" s="41">
        <v>1253.8499999999999</v>
      </c>
      <c r="D49" s="41">
        <v>1215.8499999999999</v>
      </c>
      <c r="E49" s="41">
        <v>1214.23</v>
      </c>
      <c r="F49" s="41">
        <v>1233.72</v>
      </c>
      <c r="G49" s="41">
        <v>1329.68</v>
      </c>
      <c r="H49" s="41">
        <v>1427.95</v>
      </c>
      <c r="I49" s="41">
        <v>1584.98</v>
      </c>
      <c r="J49" s="41">
        <v>1627.6</v>
      </c>
      <c r="K49" s="41">
        <v>1691.65</v>
      </c>
      <c r="L49" s="41">
        <v>1694.88</v>
      </c>
      <c r="M49" s="41">
        <v>1697.97</v>
      </c>
      <c r="N49" s="41">
        <v>1641.6</v>
      </c>
      <c r="O49" s="41">
        <v>1650.99</v>
      </c>
      <c r="P49" s="41">
        <v>1638.93</v>
      </c>
      <c r="Q49" s="41">
        <v>1634.75</v>
      </c>
      <c r="R49" s="41">
        <v>1621.16</v>
      </c>
      <c r="S49" s="41">
        <v>1614.65</v>
      </c>
      <c r="T49" s="41">
        <v>1611.35</v>
      </c>
      <c r="U49" s="41">
        <v>1745.92</v>
      </c>
      <c r="V49" s="41">
        <v>1732.19</v>
      </c>
      <c r="W49" s="41">
        <v>1743.76</v>
      </c>
      <c r="X49" s="41">
        <v>1607.56</v>
      </c>
      <c r="Y49" s="41">
        <v>1505.6</v>
      </c>
      <c r="AA49" s="49">
        <v>5</v>
      </c>
      <c r="AB49" s="41">
        <v>1341.78</v>
      </c>
      <c r="AC49" s="41">
        <v>1242.0999999999999</v>
      </c>
      <c r="AD49" s="41">
        <v>1204.5</v>
      </c>
      <c r="AE49" s="41">
        <v>1202.9000000000001</v>
      </c>
      <c r="AF49" s="41">
        <v>1222.19</v>
      </c>
      <c r="AG49" s="41">
        <v>1317.13</v>
      </c>
      <c r="AH49" s="41">
        <v>1414.35</v>
      </c>
      <c r="AI49" s="41">
        <v>1569.72</v>
      </c>
      <c r="AJ49" s="41">
        <v>1611.89</v>
      </c>
      <c r="AK49" s="41">
        <v>1675.26</v>
      </c>
      <c r="AL49" s="41">
        <v>1678.46</v>
      </c>
      <c r="AM49" s="41">
        <v>1681.52</v>
      </c>
      <c r="AN49" s="41">
        <v>1625.74</v>
      </c>
      <c r="AO49" s="41">
        <v>1635.04</v>
      </c>
      <c r="AP49" s="41">
        <v>1623.1</v>
      </c>
      <c r="AQ49" s="41">
        <v>1618.97</v>
      </c>
      <c r="AR49" s="41">
        <v>1605.52</v>
      </c>
      <c r="AS49" s="41">
        <v>1599.08</v>
      </c>
      <c r="AT49" s="41">
        <v>1595.81</v>
      </c>
      <c r="AU49" s="41">
        <v>1728.96</v>
      </c>
      <c r="AV49" s="41">
        <v>1715.37</v>
      </c>
      <c r="AW49" s="41">
        <v>1726.82</v>
      </c>
      <c r="AX49" s="41">
        <v>1592.07</v>
      </c>
      <c r="AY49" s="41">
        <v>1491.18</v>
      </c>
      <c r="BA49" s="49">
        <v>5</v>
      </c>
      <c r="BB49" s="41">
        <v>1295.56</v>
      </c>
      <c r="BC49" s="41">
        <v>1199.72</v>
      </c>
      <c r="BD49" s="41">
        <v>1163.58</v>
      </c>
      <c r="BE49" s="41">
        <v>1162.04</v>
      </c>
      <c r="BF49" s="41">
        <v>1180.58</v>
      </c>
      <c r="BG49" s="41">
        <v>1271.8599999999999</v>
      </c>
      <c r="BH49" s="41">
        <v>1365.33</v>
      </c>
      <c r="BI49" s="41">
        <v>1514.7</v>
      </c>
      <c r="BJ49" s="41">
        <v>1555.24</v>
      </c>
      <c r="BK49" s="41">
        <v>1616.16</v>
      </c>
      <c r="BL49" s="41">
        <v>1619.24</v>
      </c>
      <c r="BM49" s="41">
        <v>1622.18</v>
      </c>
      <c r="BN49" s="41">
        <v>1568.55</v>
      </c>
      <c r="BO49" s="41">
        <v>1577.49</v>
      </c>
      <c r="BP49" s="41">
        <v>1566.02</v>
      </c>
      <c r="BQ49" s="41">
        <v>1562.04</v>
      </c>
      <c r="BR49" s="41">
        <v>1549.11</v>
      </c>
      <c r="BS49" s="41">
        <v>1542.92</v>
      </c>
      <c r="BT49" s="41">
        <v>1539.78</v>
      </c>
      <c r="BU49" s="41">
        <v>1667.79</v>
      </c>
      <c r="BV49" s="41">
        <v>1654.72</v>
      </c>
      <c r="BW49" s="41">
        <v>1665.73</v>
      </c>
      <c r="BX49" s="41">
        <v>1536.18</v>
      </c>
      <c r="BY49" s="41">
        <v>1439.19</v>
      </c>
    </row>
    <row r="50" spans="1:77" x14ac:dyDescent="0.25">
      <c r="A50" s="49">
        <v>6</v>
      </c>
      <c r="B50" s="41">
        <v>1358.95</v>
      </c>
      <c r="C50" s="41">
        <v>1251.42</v>
      </c>
      <c r="D50" s="41">
        <v>1217.49</v>
      </c>
      <c r="E50" s="41">
        <v>1213.01</v>
      </c>
      <c r="F50" s="41">
        <v>1220.67</v>
      </c>
      <c r="G50" s="41">
        <v>1315.96</v>
      </c>
      <c r="H50" s="41">
        <v>1370.95</v>
      </c>
      <c r="I50" s="41">
        <v>1561.91</v>
      </c>
      <c r="J50" s="41">
        <v>1605.03</v>
      </c>
      <c r="K50" s="41">
        <v>1652.65</v>
      </c>
      <c r="L50" s="41">
        <v>1641.31</v>
      </c>
      <c r="M50" s="41">
        <v>1644.49</v>
      </c>
      <c r="N50" s="41">
        <v>1605.2</v>
      </c>
      <c r="O50" s="41">
        <v>1605.54</v>
      </c>
      <c r="P50" s="41">
        <v>1593.75</v>
      </c>
      <c r="Q50" s="41">
        <v>1593.53</v>
      </c>
      <c r="R50" s="41">
        <v>1594.68</v>
      </c>
      <c r="S50" s="41">
        <v>1579.3</v>
      </c>
      <c r="T50" s="41">
        <v>1576.59</v>
      </c>
      <c r="U50" s="41">
        <v>1664.91</v>
      </c>
      <c r="V50" s="41">
        <v>1695.84</v>
      </c>
      <c r="W50" s="41">
        <v>1650.97</v>
      </c>
      <c r="X50" s="41">
        <v>1561.66</v>
      </c>
      <c r="Y50" s="41">
        <v>1403.54</v>
      </c>
      <c r="AA50" s="49">
        <v>6</v>
      </c>
      <c r="AB50" s="41">
        <v>1346.09</v>
      </c>
      <c r="AC50" s="41">
        <v>1239.7</v>
      </c>
      <c r="AD50" s="41">
        <v>1206.1300000000001</v>
      </c>
      <c r="AE50" s="41">
        <v>1201.69</v>
      </c>
      <c r="AF50" s="41">
        <v>1209.27</v>
      </c>
      <c r="AG50" s="41">
        <v>1303.56</v>
      </c>
      <c r="AH50" s="41">
        <v>1357.96</v>
      </c>
      <c r="AI50" s="41">
        <v>1546.9</v>
      </c>
      <c r="AJ50" s="41">
        <v>1589.57</v>
      </c>
      <c r="AK50" s="41">
        <v>1636.68</v>
      </c>
      <c r="AL50" s="41">
        <v>1625.46</v>
      </c>
      <c r="AM50" s="41">
        <v>1628.61</v>
      </c>
      <c r="AN50" s="41">
        <v>1589.73</v>
      </c>
      <c r="AO50" s="41">
        <v>1590.07</v>
      </c>
      <c r="AP50" s="41">
        <v>1578.4</v>
      </c>
      <c r="AQ50" s="41">
        <v>1578.19</v>
      </c>
      <c r="AR50" s="41">
        <v>1579.33</v>
      </c>
      <c r="AS50" s="41">
        <v>1564.1</v>
      </c>
      <c r="AT50" s="41">
        <v>1561.43</v>
      </c>
      <c r="AU50" s="41">
        <v>1648.81</v>
      </c>
      <c r="AV50" s="41">
        <v>1679.42</v>
      </c>
      <c r="AW50" s="41">
        <v>1635.01</v>
      </c>
      <c r="AX50" s="41">
        <v>1546.66</v>
      </c>
      <c r="AY50" s="41">
        <v>1390.21</v>
      </c>
      <c r="BA50" s="49">
        <v>6</v>
      </c>
      <c r="BB50" s="41">
        <v>1299.7</v>
      </c>
      <c r="BC50" s="41">
        <v>1197.42</v>
      </c>
      <c r="BD50" s="41">
        <v>1165.1400000000001</v>
      </c>
      <c r="BE50" s="41">
        <v>1160.8800000000001</v>
      </c>
      <c r="BF50" s="41">
        <v>1168.1600000000001</v>
      </c>
      <c r="BG50" s="41">
        <v>1258.81</v>
      </c>
      <c r="BH50" s="41">
        <v>1311.11</v>
      </c>
      <c r="BI50" s="41">
        <v>1492.75</v>
      </c>
      <c r="BJ50" s="41">
        <v>1533.78</v>
      </c>
      <c r="BK50" s="41">
        <v>1579.07</v>
      </c>
      <c r="BL50" s="41">
        <v>1568.28</v>
      </c>
      <c r="BM50" s="41">
        <v>1571.31</v>
      </c>
      <c r="BN50" s="41">
        <v>1533.93</v>
      </c>
      <c r="BO50" s="41">
        <v>1534.26</v>
      </c>
      <c r="BP50" s="41">
        <v>1523.04</v>
      </c>
      <c r="BQ50" s="41">
        <v>1522.84</v>
      </c>
      <c r="BR50" s="41">
        <v>1523.93</v>
      </c>
      <c r="BS50" s="41">
        <v>1509.29</v>
      </c>
      <c r="BT50" s="41">
        <v>1506.72</v>
      </c>
      <c r="BU50" s="41">
        <v>1590.73</v>
      </c>
      <c r="BV50" s="41">
        <v>1620.16</v>
      </c>
      <c r="BW50" s="41">
        <v>1577.47</v>
      </c>
      <c r="BX50" s="41">
        <v>1492.52</v>
      </c>
      <c r="BY50" s="41">
        <v>1342.11</v>
      </c>
    </row>
    <row r="51" spans="1:77" x14ac:dyDescent="0.25">
      <c r="A51" s="49">
        <v>7</v>
      </c>
      <c r="B51" s="41">
        <v>1378.27</v>
      </c>
      <c r="C51" s="41">
        <v>1276.96</v>
      </c>
      <c r="D51" s="41">
        <v>1233.6400000000001</v>
      </c>
      <c r="E51" s="41">
        <v>1231.02</v>
      </c>
      <c r="F51" s="41">
        <v>1239.8699999999999</v>
      </c>
      <c r="G51" s="41">
        <v>1347.26</v>
      </c>
      <c r="H51" s="41">
        <v>1450.2</v>
      </c>
      <c r="I51" s="41">
        <v>1642.46</v>
      </c>
      <c r="J51" s="41">
        <v>1754.37</v>
      </c>
      <c r="K51" s="41">
        <v>1800.77</v>
      </c>
      <c r="L51" s="41">
        <v>1785.78</v>
      </c>
      <c r="M51" s="41">
        <v>1773.49</v>
      </c>
      <c r="N51" s="41">
        <v>1758.67</v>
      </c>
      <c r="O51" s="41">
        <v>1760.66</v>
      </c>
      <c r="P51" s="41">
        <v>1759.42</v>
      </c>
      <c r="Q51" s="41">
        <v>1758.4</v>
      </c>
      <c r="R51" s="41">
        <v>1748.64</v>
      </c>
      <c r="S51" s="41">
        <v>1737.02</v>
      </c>
      <c r="T51" s="41">
        <v>1738.66</v>
      </c>
      <c r="U51" s="41">
        <v>1803.11</v>
      </c>
      <c r="V51" s="41">
        <v>1816.44</v>
      </c>
      <c r="W51" s="41">
        <v>1778.22</v>
      </c>
      <c r="X51" s="41">
        <v>1708.37</v>
      </c>
      <c r="Y51" s="41">
        <v>1448.91</v>
      </c>
      <c r="AA51" s="49">
        <v>7</v>
      </c>
      <c r="AB51" s="41">
        <v>1365.21</v>
      </c>
      <c r="AC51" s="41">
        <v>1264.97</v>
      </c>
      <c r="AD51" s="41">
        <v>1222.1099999999999</v>
      </c>
      <c r="AE51" s="41">
        <v>1219.51</v>
      </c>
      <c r="AF51" s="41">
        <v>1228.27</v>
      </c>
      <c r="AG51" s="41">
        <v>1334.52</v>
      </c>
      <c r="AH51" s="41">
        <v>1436.37</v>
      </c>
      <c r="AI51" s="41">
        <v>1626.59</v>
      </c>
      <c r="AJ51" s="41">
        <v>1737.32</v>
      </c>
      <c r="AK51" s="41">
        <v>1783.23</v>
      </c>
      <c r="AL51" s="41">
        <v>1768.4</v>
      </c>
      <c r="AM51" s="41">
        <v>1756.23</v>
      </c>
      <c r="AN51" s="41">
        <v>1741.58</v>
      </c>
      <c r="AO51" s="41">
        <v>1743.55</v>
      </c>
      <c r="AP51" s="41">
        <v>1742.32</v>
      </c>
      <c r="AQ51" s="41">
        <v>1741.31</v>
      </c>
      <c r="AR51" s="41">
        <v>1731.66</v>
      </c>
      <c r="AS51" s="41">
        <v>1720.15</v>
      </c>
      <c r="AT51" s="41">
        <v>1721.78</v>
      </c>
      <c r="AU51" s="41">
        <v>1785.55</v>
      </c>
      <c r="AV51" s="41">
        <v>1798.74</v>
      </c>
      <c r="AW51" s="41">
        <v>1760.92</v>
      </c>
      <c r="AX51" s="41">
        <v>1691.81</v>
      </c>
      <c r="AY51" s="41">
        <v>1435.1</v>
      </c>
      <c r="BA51" s="49">
        <v>7</v>
      </c>
      <c r="BB51" s="41">
        <v>1318.08</v>
      </c>
      <c r="BC51" s="41">
        <v>1221.71</v>
      </c>
      <c r="BD51" s="41">
        <v>1180.5</v>
      </c>
      <c r="BE51" s="41">
        <v>1178.01</v>
      </c>
      <c r="BF51" s="41">
        <v>1186.43</v>
      </c>
      <c r="BG51" s="41">
        <v>1288.58</v>
      </c>
      <c r="BH51" s="41">
        <v>1386.5</v>
      </c>
      <c r="BI51" s="41">
        <v>1569.37</v>
      </c>
      <c r="BJ51" s="41">
        <v>1675.83</v>
      </c>
      <c r="BK51" s="41">
        <v>1719.96</v>
      </c>
      <c r="BL51" s="41">
        <v>1705.7</v>
      </c>
      <c r="BM51" s="41">
        <v>1694.01</v>
      </c>
      <c r="BN51" s="41">
        <v>1679.92</v>
      </c>
      <c r="BO51" s="41">
        <v>1681.81</v>
      </c>
      <c r="BP51" s="41">
        <v>1680.63</v>
      </c>
      <c r="BQ51" s="41">
        <v>1679.66</v>
      </c>
      <c r="BR51" s="41">
        <v>1670.38</v>
      </c>
      <c r="BS51" s="41">
        <v>1659.32</v>
      </c>
      <c r="BT51" s="41">
        <v>1660.88</v>
      </c>
      <c r="BU51" s="41">
        <v>1722.19</v>
      </c>
      <c r="BV51" s="41">
        <v>1734.87</v>
      </c>
      <c r="BW51" s="41">
        <v>1698.52</v>
      </c>
      <c r="BX51" s="41">
        <v>1632.07</v>
      </c>
      <c r="BY51" s="41">
        <v>1385.27</v>
      </c>
    </row>
    <row r="52" spans="1:77" x14ac:dyDescent="0.25">
      <c r="A52" s="49">
        <v>8</v>
      </c>
      <c r="B52" s="41">
        <v>1520.43</v>
      </c>
      <c r="C52" s="41">
        <v>1366.54</v>
      </c>
      <c r="D52" s="41">
        <v>1326.68</v>
      </c>
      <c r="E52" s="41">
        <v>1293.05</v>
      </c>
      <c r="F52" s="41">
        <v>1326.44</v>
      </c>
      <c r="G52" s="41">
        <v>1329.32</v>
      </c>
      <c r="H52" s="41">
        <v>1350.35</v>
      </c>
      <c r="I52" s="41">
        <v>1535.9</v>
      </c>
      <c r="J52" s="41">
        <v>1634.89</v>
      </c>
      <c r="K52" s="41">
        <v>1666.44</v>
      </c>
      <c r="L52" s="41">
        <v>1679.54</v>
      </c>
      <c r="M52" s="41">
        <v>1690.81</v>
      </c>
      <c r="N52" s="41">
        <v>1685.62</v>
      </c>
      <c r="O52" s="41">
        <v>1681.1</v>
      </c>
      <c r="P52" s="41">
        <v>1675.83</v>
      </c>
      <c r="Q52" s="41">
        <v>1671.98</v>
      </c>
      <c r="R52" s="41">
        <v>1672.01</v>
      </c>
      <c r="S52" s="41">
        <v>1678.94</v>
      </c>
      <c r="T52" s="41">
        <v>1693.75</v>
      </c>
      <c r="U52" s="41">
        <v>1848.78</v>
      </c>
      <c r="V52" s="41">
        <v>1846.55</v>
      </c>
      <c r="W52" s="41">
        <v>1777.84</v>
      </c>
      <c r="X52" s="41">
        <v>1670.39</v>
      </c>
      <c r="Y52" s="41">
        <v>1449.84</v>
      </c>
      <c r="AA52" s="49">
        <v>8</v>
      </c>
      <c r="AB52" s="41">
        <v>1505.86</v>
      </c>
      <c r="AC52" s="41">
        <v>1353.6</v>
      </c>
      <c r="AD52" s="41">
        <v>1314.16</v>
      </c>
      <c r="AE52" s="41">
        <v>1280.8900000000001</v>
      </c>
      <c r="AF52" s="41">
        <v>1313.92</v>
      </c>
      <c r="AG52" s="41">
        <v>1316.77</v>
      </c>
      <c r="AH52" s="41">
        <v>1337.58</v>
      </c>
      <c r="AI52" s="41">
        <v>1521.17</v>
      </c>
      <c r="AJ52" s="41">
        <v>1619.11</v>
      </c>
      <c r="AK52" s="41">
        <v>1650.32</v>
      </c>
      <c r="AL52" s="41">
        <v>1663.28</v>
      </c>
      <c r="AM52" s="41">
        <v>1674.43</v>
      </c>
      <c r="AN52" s="41">
        <v>1669.3</v>
      </c>
      <c r="AO52" s="41">
        <v>1664.83</v>
      </c>
      <c r="AP52" s="41">
        <v>1659.62</v>
      </c>
      <c r="AQ52" s="41">
        <v>1655.8</v>
      </c>
      <c r="AR52" s="41">
        <v>1655.84</v>
      </c>
      <c r="AS52" s="41">
        <v>1662.69</v>
      </c>
      <c r="AT52" s="41">
        <v>1677.34</v>
      </c>
      <c r="AU52" s="41">
        <v>1830.73</v>
      </c>
      <c r="AV52" s="41">
        <v>1828.53</v>
      </c>
      <c r="AW52" s="41">
        <v>1760.55</v>
      </c>
      <c r="AX52" s="41">
        <v>1654.23</v>
      </c>
      <c r="AY52" s="41">
        <v>1436.02</v>
      </c>
      <c r="BA52" s="49">
        <v>8</v>
      </c>
      <c r="BB52" s="41">
        <v>1453.3</v>
      </c>
      <c r="BC52" s="41">
        <v>1306.92</v>
      </c>
      <c r="BD52" s="41">
        <v>1269</v>
      </c>
      <c r="BE52" s="41">
        <v>1237.02</v>
      </c>
      <c r="BF52" s="41">
        <v>1268.78</v>
      </c>
      <c r="BG52" s="41">
        <v>1271.51</v>
      </c>
      <c r="BH52" s="41">
        <v>1291.52</v>
      </c>
      <c r="BI52" s="41">
        <v>1468.02</v>
      </c>
      <c r="BJ52" s="41">
        <v>1562.18</v>
      </c>
      <c r="BK52" s="41">
        <v>1592.18</v>
      </c>
      <c r="BL52" s="41">
        <v>1604.64</v>
      </c>
      <c r="BM52" s="41">
        <v>1615.36</v>
      </c>
      <c r="BN52" s="41">
        <v>1610.43</v>
      </c>
      <c r="BO52" s="41">
        <v>1606.13</v>
      </c>
      <c r="BP52" s="41">
        <v>1601.12</v>
      </c>
      <c r="BQ52" s="41">
        <v>1597.46</v>
      </c>
      <c r="BR52" s="41">
        <v>1597.49</v>
      </c>
      <c r="BS52" s="41">
        <v>1604.07</v>
      </c>
      <c r="BT52" s="41">
        <v>1618.16</v>
      </c>
      <c r="BU52" s="41">
        <v>1765.63</v>
      </c>
      <c r="BV52" s="41">
        <v>1763.51</v>
      </c>
      <c r="BW52" s="41">
        <v>1698.15</v>
      </c>
      <c r="BX52" s="41">
        <v>1595.95</v>
      </c>
      <c r="BY52" s="41">
        <v>1386.16</v>
      </c>
    </row>
    <row r="53" spans="1:77" x14ac:dyDescent="0.25">
      <c r="A53" s="49">
        <v>9</v>
      </c>
      <c r="B53" s="41">
        <v>1423.75</v>
      </c>
      <c r="C53" s="41">
        <v>1326</v>
      </c>
      <c r="D53" s="41">
        <v>1261.6600000000001</v>
      </c>
      <c r="E53" s="41">
        <v>1239.54</v>
      </c>
      <c r="F53" s="41">
        <v>1255.58</v>
      </c>
      <c r="G53" s="41">
        <v>1288.29</v>
      </c>
      <c r="H53" s="41">
        <v>1285.77</v>
      </c>
      <c r="I53" s="41">
        <v>1350.28</v>
      </c>
      <c r="J53" s="41">
        <v>1560.74</v>
      </c>
      <c r="K53" s="41">
        <v>1590.93</v>
      </c>
      <c r="L53" s="41">
        <v>1597.69</v>
      </c>
      <c r="M53" s="41">
        <v>1598.69</v>
      </c>
      <c r="N53" s="41">
        <v>1595.22</v>
      </c>
      <c r="O53" s="41">
        <v>1602.02</v>
      </c>
      <c r="P53" s="41">
        <v>1599.89</v>
      </c>
      <c r="Q53" s="41">
        <v>1596.81</v>
      </c>
      <c r="R53" s="41">
        <v>1602.08</v>
      </c>
      <c r="S53" s="41">
        <v>1592.46</v>
      </c>
      <c r="T53" s="41">
        <v>1608.15</v>
      </c>
      <c r="U53" s="41">
        <v>1729.36</v>
      </c>
      <c r="V53" s="41">
        <v>1723.39</v>
      </c>
      <c r="W53" s="41">
        <v>1630.66</v>
      </c>
      <c r="X53" s="41">
        <v>1609.46</v>
      </c>
      <c r="Y53" s="41">
        <v>1548.66</v>
      </c>
      <c r="AA53" s="49">
        <v>9</v>
      </c>
      <c r="AB53" s="41">
        <v>1410.2</v>
      </c>
      <c r="AC53" s="41">
        <v>1313.49</v>
      </c>
      <c r="AD53" s="41">
        <v>1249.83</v>
      </c>
      <c r="AE53" s="41">
        <v>1227.94</v>
      </c>
      <c r="AF53" s="41">
        <v>1243.82</v>
      </c>
      <c r="AG53" s="41">
        <v>1276.18</v>
      </c>
      <c r="AH53" s="41">
        <v>1273.69</v>
      </c>
      <c r="AI53" s="41">
        <v>1337.51</v>
      </c>
      <c r="AJ53" s="41">
        <v>1545.75</v>
      </c>
      <c r="AK53" s="41">
        <v>1575.62</v>
      </c>
      <c r="AL53" s="41">
        <v>1582.3</v>
      </c>
      <c r="AM53" s="41">
        <v>1583.29</v>
      </c>
      <c r="AN53" s="41">
        <v>1579.86</v>
      </c>
      <c r="AO53" s="41">
        <v>1586.59</v>
      </c>
      <c r="AP53" s="41">
        <v>1584.48</v>
      </c>
      <c r="AQ53" s="41">
        <v>1581.43</v>
      </c>
      <c r="AR53" s="41">
        <v>1586.64</v>
      </c>
      <c r="AS53" s="41">
        <v>1577.13</v>
      </c>
      <c r="AT53" s="41">
        <v>1592.65</v>
      </c>
      <c r="AU53" s="41">
        <v>1712.57</v>
      </c>
      <c r="AV53" s="41">
        <v>1706.67</v>
      </c>
      <c r="AW53" s="41">
        <v>1614.92</v>
      </c>
      <c r="AX53" s="41">
        <v>1593.95</v>
      </c>
      <c r="AY53" s="41">
        <v>1533.79</v>
      </c>
      <c r="BA53" s="49">
        <v>9</v>
      </c>
      <c r="BB53" s="41">
        <v>1361.34</v>
      </c>
      <c r="BC53" s="41">
        <v>1268.3599999999999</v>
      </c>
      <c r="BD53" s="41">
        <v>1207.1500000000001</v>
      </c>
      <c r="BE53" s="41">
        <v>1186.1199999999999</v>
      </c>
      <c r="BF53" s="41">
        <v>1201.3800000000001</v>
      </c>
      <c r="BG53" s="41">
        <v>1232.49</v>
      </c>
      <c r="BH53" s="41">
        <v>1230.0899999999999</v>
      </c>
      <c r="BI53" s="41">
        <v>1291.45</v>
      </c>
      <c r="BJ53" s="41">
        <v>1491.65</v>
      </c>
      <c r="BK53" s="41">
        <v>1520.36</v>
      </c>
      <c r="BL53" s="41">
        <v>1526.79</v>
      </c>
      <c r="BM53" s="41">
        <v>1527.74</v>
      </c>
      <c r="BN53" s="41">
        <v>1524.44</v>
      </c>
      <c r="BO53" s="41">
        <v>1530.91</v>
      </c>
      <c r="BP53" s="41">
        <v>1528.89</v>
      </c>
      <c r="BQ53" s="41">
        <v>1525.95</v>
      </c>
      <c r="BR53" s="41">
        <v>1530.96</v>
      </c>
      <c r="BS53" s="41">
        <v>1521.82</v>
      </c>
      <c r="BT53" s="41">
        <v>1536.74</v>
      </c>
      <c r="BU53" s="41">
        <v>1652.03</v>
      </c>
      <c r="BV53" s="41">
        <v>1646.36</v>
      </c>
      <c r="BW53" s="41">
        <v>1558.15</v>
      </c>
      <c r="BX53" s="41">
        <v>1537.99</v>
      </c>
      <c r="BY53" s="41">
        <v>1480.15</v>
      </c>
    </row>
    <row r="54" spans="1:77" x14ac:dyDescent="0.25">
      <c r="A54" s="49">
        <v>10</v>
      </c>
      <c r="B54" s="41">
        <v>1381.41</v>
      </c>
      <c r="C54" s="41">
        <v>1258.07</v>
      </c>
      <c r="D54" s="41">
        <v>1219.02</v>
      </c>
      <c r="E54" s="41">
        <v>1214.5</v>
      </c>
      <c r="F54" s="41">
        <v>1226.6099999999999</v>
      </c>
      <c r="G54" s="41">
        <v>1300.75</v>
      </c>
      <c r="H54" s="41">
        <v>1542.53</v>
      </c>
      <c r="I54" s="41">
        <v>1674.68</v>
      </c>
      <c r="J54" s="41">
        <v>1769.01</v>
      </c>
      <c r="K54" s="41">
        <v>1818.91</v>
      </c>
      <c r="L54" s="41">
        <v>1804.65</v>
      </c>
      <c r="M54" s="41">
        <v>1804.54</v>
      </c>
      <c r="N54" s="41">
        <v>1777.41</v>
      </c>
      <c r="O54" s="41">
        <v>1777.95</v>
      </c>
      <c r="P54" s="41">
        <v>1768.66</v>
      </c>
      <c r="Q54" s="41">
        <v>1772.01</v>
      </c>
      <c r="R54" s="41">
        <v>1753.32</v>
      </c>
      <c r="S54" s="41">
        <v>1741.86</v>
      </c>
      <c r="T54" s="41">
        <v>1734.54</v>
      </c>
      <c r="U54" s="41">
        <v>1772.34</v>
      </c>
      <c r="V54" s="41">
        <v>1794.37</v>
      </c>
      <c r="W54" s="41">
        <v>1797.4</v>
      </c>
      <c r="X54" s="41">
        <v>1726.28</v>
      </c>
      <c r="Y54" s="41">
        <v>1490.39</v>
      </c>
      <c r="AA54" s="49">
        <v>10</v>
      </c>
      <c r="AB54" s="41">
        <v>1368.32</v>
      </c>
      <c r="AC54" s="41">
        <v>1246.28</v>
      </c>
      <c r="AD54" s="41">
        <v>1207.6400000000001</v>
      </c>
      <c r="AE54" s="41">
        <v>1203.17</v>
      </c>
      <c r="AF54" s="41">
        <v>1215.1500000000001</v>
      </c>
      <c r="AG54" s="41">
        <v>1288.5</v>
      </c>
      <c r="AH54" s="41">
        <v>1527.72</v>
      </c>
      <c r="AI54" s="41">
        <v>1658.48</v>
      </c>
      <c r="AJ54" s="41">
        <v>1751.81</v>
      </c>
      <c r="AK54" s="41">
        <v>1801.18</v>
      </c>
      <c r="AL54" s="41">
        <v>1787.07</v>
      </c>
      <c r="AM54" s="41">
        <v>1786.96</v>
      </c>
      <c r="AN54" s="41">
        <v>1760.12</v>
      </c>
      <c r="AO54" s="41">
        <v>1760.65</v>
      </c>
      <c r="AP54" s="41">
        <v>1751.46</v>
      </c>
      <c r="AQ54" s="41">
        <v>1754.78</v>
      </c>
      <c r="AR54" s="41">
        <v>1736.29</v>
      </c>
      <c r="AS54" s="41">
        <v>1724.94</v>
      </c>
      <c r="AT54" s="41">
        <v>1717.71</v>
      </c>
      <c r="AU54" s="41">
        <v>1755.1</v>
      </c>
      <c r="AV54" s="41">
        <v>1776.9</v>
      </c>
      <c r="AW54" s="41">
        <v>1779.89</v>
      </c>
      <c r="AX54" s="41">
        <v>1709.52</v>
      </c>
      <c r="AY54" s="41">
        <v>1476.14</v>
      </c>
      <c r="BA54" s="49">
        <v>10</v>
      </c>
      <c r="BB54" s="41">
        <v>1321.07</v>
      </c>
      <c r="BC54" s="41">
        <v>1203.74</v>
      </c>
      <c r="BD54" s="41">
        <v>1166.5999999999999</v>
      </c>
      <c r="BE54" s="41">
        <v>1162.3</v>
      </c>
      <c r="BF54" s="41">
        <v>1173.82</v>
      </c>
      <c r="BG54" s="41">
        <v>1244.3399999999999</v>
      </c>
      <c r="BH54" s="41">
        <v>1474.32</v>
      </c>
      <c r="BI54" s="41">
        <v>1600.03</v>
      </c>
      <c r="BJ54" s="41">
        <v>1689.75</v>
      </c>
      <c r="BK54" s="41">
        <v>1737.22</v>
      </c>
      <c r="BL54" s="41">
        <v>1723.65</v>
      </c>
      <c r="BM54" s="41">
        <v>1723.55</v>
      </c>
      <c r="BN54" s="41">
        <v>1697.74</v>
      </c>
      <c r="BO54" s="41">
        <v>1698.25</v>
      </c>
      <c r="BP54" s="41">
        <v>1689.41</v>
      </c>
      <c r="BQ54" s="41">
        <v>1692.61</v>
      </c>
      <c r="BR54" s="41">
        <v>1674.83</v>
      </c>
      <c r="BS54" s="41">
        <v>1663.92</v>
      </c>
      <c r="BT54" s="41">
        <v>1656.97</v>
      </c>
      <c r="BU54" s="41">
        <v>1692.91</v>
      </c>
      <c r="BV54" s="41">
        <v>1713.87</v>
      </c>
      <c r="BW54" s="41">
        <v>1716.75</v>
      </c>
      <c r="BX54" s="41">
        <v>1649.1</v>
      </c>
      <c r="BY54" s="41">
        <v>1424.73</v>
      </c>
    </row>
    <row r="55" spans="1:77" x14ac:dyDescent="0.25">
      <c r="A55" s="49">
        <v>11</v>
      </c>
      <c r="B55" s="41">
        <v>1331.88</v>
      </c>
      <c r="C55" s="41">
        <v>1207.6600000000001</v>
      </c>
      <c r="D55" s="41">
        <v>1166.03</v>
      </c>
      <c r="E55" s="41">
        <v>1157.28</v>
      </c>
      <c r="F55" s="41">
        <v>1162.82</v>
      </c>
      <c r="G55" s="41">
        <v>1225.46</v>
      </c>
      <c r="H55" s="41">
        <v>1401.99</v>
      </c>
      <c r="I55" s="41">
        <v>1655.89</v>
      </c>
      <c r="J55" s="41">
        <v>1714.49</v>
      </c>
      <c r="K55" s="41">
        <v>1744.16</v>
      </c>
      <c r="L55" s="41">
        <v>1745.64</v>
      </c>
      <c r="M55" s="41">
        <v>1747.69</v>
      </c>
      <c r="N55" s="41">
        <v>1726.56</v>
      </c>
      <c r="O55" s="41">
        <v>1731.97</v>
      </c>
      <c r="P55" s="41">
        <v>1724.26</v>
      </c>
      <c r="Q55" s="41">
        <v>1720.13</v>
      </c>
      <c r="R55" s="41">
        <v>1713.64</v>
      </c>
      <c r="S55" s="41">
        <v>1705.84</v>
      </c>
      <c r="T55" s="41">
        <v>1700.19</v>
      </c>
      <c r="U55" s="41">
        <v>1728.12</v>
      </c>
      <c r="V55" s="41">
        <v>1756.88</v>
      </c>
      <c r="W55" s="41">
        <v>1763.89</v>
      </c>
      <c r="X55" s="41">
        <v>1692.77</v>
      </c>
      <c r="Y55" s="41">
        <v>1426.28</v>
      </c>
      <c r="AA55" s="49">
        <v>11</v>
      </c>
      <c r="AB55" s="41">
        <v>1319.31</v>
      </c>
      <c r="AC55" s="41">
        <v>1196.4000000000001</v>
      </c>
      <c r="AD55" s="41">
        <v>1155.21</v>
      </c>
      <c r="AE55" s="41">
        <v>1146.55</v>
      </c>
      <c r="AF55" s="41">
        <v>1152.04</v>
      </c>
      <c r="AG55" s="41">
        <v>1214.02</v>
      </c>
      <c r="AH55" s="41">
        <v>1388.67</v>
      </c>
      <c r="AI55" s="41">
        <v>1639.89</v>
      </c>
      <c r="AJ55" s="41">
        <v>1697.86</v>
      </c>
      <c r="AK55" s="41">
        <v>1727.22</v>
      </c>
      <c r="AL55" s="41">
        <v>1728.69</v>
      </c>
      <c r="AM55" s="41">
        <v>1730.71</v>
      </c>
      <c r="AN55" s="41">
        <v>1709.81</v>
      </c>
      <c r="AO55" s="41">
        <v>1715.16</v>
      </c>
      <c r="AP55" s="41">
        <v>1707.53</v>
      </c>
      <c r="AQ55" s="41">
        <v>1703.45</v>
      </c>
      <c r="AR55" s="41">
        <v>1697.02</v>
      </c>
      <c r="AS55" s="41">
        <v>1689.3</v>
      </c>
      <c r="AT55" s="41">
        <v>1683.72</v>
      </c>
      <c r="AU55" s="41">
        <v>1711.34</v>
      </c>
      <c r="AV55" s="41">
        <v>1739.8</v>
      </c>
      <c r="AW55" s="41">
        <v>1746.74</v>
      </c>
      <c r="AX55" s="41">
        <v>1676.38</v>
      </c>
      <c r="AY55" s="41">
        <v>1412.7</v>
      </c>
      <c r="BA55" s="49">
        <v>11</v>
      </c>
      <c r="BB55" s="41">
        <v>1273.95</v>
      </c>
      <c r="BC55" s="41">
        <v>1155.79</v>
      </c>
      <c r="BD55" s="41">
        <v>1116.19</v>
      </c>
      <c r="BE55" s="41">
        <v>1107.8599999999999</v>
      </c>
      <c r="BF55" s="41">
        <v>1113.1400000000001</v>
      </c>
      <c r="BG55" s="41">
        <v>1172.73</v>
      </c>
      <c r="BH55" s="41">
        <v>1340.64</v>
      </c>
      <c r="BI55" s="41">
        <v>1582.15</v>
      </c>
      <c r="BJ55" s="41">
        <v>1637.89</v>
      </c>
      <c r="BK55" s="41">
        <v>1666.11</v>
      </c>
      <c r="BL55" s="41">
        <v>1667.52</v>
      </c>
      <c r="BM55" s="41">
        <v>1669.47</v>
      </c>
      <c r="BN55" s="41">
        <v>1649.37</v>
      </c>
      <c r="BO55" s="41">
        <v>1654.52</v>
      </c>
      <c r="BP55" s="41">
        <v>1647.19</v>
      </c>
      <c r="BQ55" s="41">
        <v>1643.26</v>
      </c>
      <c r="BR55" s="41">
        <v>1637.08</v>
      </c>
      <c r="BS55" s="41">
        <v>1629.66</v>
      </c>
      <c r="BT55" s="41">
        <v>1624.29</v>
      </c>
      <c r="BU55" s="41">
        <v>1650.85</v>
      </c>
      <c r="BV55" s="41">
        <v>1678.21</v>
      </c>
      <c r="BW55" s="41">
        <v>1684.88</v>
      </c>
      <c r="BX55" s="41">
        <v>1617.23</v>
      </c>
      <c r="BY55" s="41">
        <v>1363.74</v>
      </c>
    </row>
    <row r="56" spans="1:77" x14ac:dyDescent="0.25">
      <c r="A56" s="49">
        <v>12</v>
      </c>
      <c r="B56" s="41">
        <v>1227.82</v>
      </c>
      <c r="C56" s="41">
        <v>1154.71</v>
      </c>
      <c r="D56" s="41">
        <v>1082.24</v>
      </c>
      <c r="E56" s="41">
        <v>1077.23</v>
      </c>
      <c r="F56" s="41">
        <v>1105.06</v>
      </c>
      <c r="G56" s="41">
        <v>1186.74</v>
      </c>
      <c r="H56" s="41">
        <v>1345.66</v>
      </c>
      <c r="I56" s="41">
        <v>1641.63</v>
      </c>
      <c r="J56" s="41">
        <v>1695.46</v>
      </c>
      <c r="K56" s="41">
        <v>1727.22</v>
      </c>
      <c r="L56" s="41">
        <v>1726.48</v>
      </c>
      <c r="M56" s="41">
        <v>1728.95</v>
      </c>
      <c r="N56" s="41">
        <v>1712.34</v>
      </c>
      <c r="O56" s="41">
        <v>1716.98</v>
      </c>
      <c r="P56" s="41">
        <v>1711.44</v>
      </c>
      <c r="Q56" s="41">
        <v>1716.34</v>
      </c>
      <c r="R56" s="41">
        <v>1696.13</v>
      </c>
      <c r="S56" s="41">
        <v>1688.81</v>
      </c>
      <c r="T56" s="41">
        <v>1683.09</v>
      </c>
      <c r="U56" s="41">
        <v>1708.22</v>
      </c>
      <c r="V56" s="41">
        <v>1736.25</v>
      </c>
      <c r="W56" s="41">
        <v>1741.99</v>
      </c>
      <c r="X56" s="41">
        <v>1676.11</v>
      </c>
      <c r="Y56" s="41">
        <v>1498.01</v>
      </c>
      <c r="AA56" s="49">
        <v>12</v>
      </c>
      <c r="AB56" s="41">
        <v>1216.3499999999999</v>
      </c>
      <c r="AC56" s="41">
        <v>1144.01</v>
      </c>
      <c r="AD56" s="41">
        <v>1072.31</v>
      </c>
      <c r="AE56" s="41">
        <v>1067.3499999999999</v>
      </c>
      <c r="AF56" s="41">
        <v>1094.8900000000001</v>
      </c>
      <c r="AG56" s="41">
        <v>1175.7</v>
      </c>
      <c r="AH56" s="41">
        <v>1332.94</v>
      </c>
      <c r="AI56" s="41">
        <v>1625.78</v>
      </c>
      <c r="AJ56" s="41">
        <v>1679.04</v>
      </c>
      <c r="AK56" s="41">
        <v>1710.46</v>
      </c>
      <c r="AL56" s="41">
        <v>1709.73</v>
      </c>
      <c r="AM56" s="41">
        <v>1712.18</v>
      </c>
      <c r="AN56" s="41">
        <v>1695.73</v>
      </c>
      <c r="AO56" s="41">
        <v>1700.33</v>
      </c>
      <c r="AP56" s="41">
        <v>1694.85</v>
      </c>
      <c r="AQ56" s="41">
        <v>1699.69</v>
      </c>
      <c r="AR56" s="41">
        <v>1679.7</v>
      </c>
      <c r="AS56" s="41">
        <v>1672.45</v>
      </c>
      <c r="AT56" s="41">
        <v>1666.8</v>
      </c>
      <c r="AU56" s="41">
        <v>1691.66</v>
      </c>
      <c r="AV56" s="41">
        <v>1719.39</v>
      </c>
      <c r="AW56" s="41">
        <v>1725.07</v>
      </c>
      <c r="AX56" s="41">
        <v>1659.89</v>
      </c>
      <c r="AY56" s="41">
        <v>1483.67</v>
      </c>
      <c r="BA56" s="49">
        <v>12</v>
      </c>
      <c r="BB56" s="41">
        <v>1174.97</v>
      </c>
      <c r="BC56" s="41">
        <v>1105.43</v>
      </c>
      <c r="BD56" s="41">
        <v>1036.49</v>
      </c>
      <c r="BE56" s="41">
        <v>1031.72</v>
      </c>
      <c r="BF56" s="41">
        <v>1058.2</v>
      </c>
      <c r="BG56" s="41">
        <v>1135.8900000000001</v>
      </c>
      <c r="BH56" s="41">
        <v>1287.06</v>
      </c>
      <c r="BI56" s="41">
        <v>1568.59</v>
      </c>
      <c r="BJ56" s="41">
        <v>1619.79</v>
      </c>
      <c r="BK56" s="41">
        <v>1650</v>
      </c>
      <c r="BL56" s="41">
        <v>1649.3</v>
      </c>
      <c r="BM56" s="41">
        <v>1651.65</v>
      </c>
      <c r="BN56" s="41">
        <v>1635.84</v>
      </c>
      <c r="BO56" s="41">
        <v>1640.26</v>
      </c>
      <c r="BP56" s="41">
        <v>1634.99</v>
      </c>
      <c r="BQ56" s="41">
        <v>1639.65</v>
      </c>
      <c r="BR56" s="41">
        <v>1620.43</v>
      </c>
      <c r="BS56" s="41">
        <v>1613.46</v>
      </c>
      <c r="BT56" s="41">
        <v>1608.02</v>
      </c>
      <c r="BU56" s="41">
        <v>1631.93</v>
      </c>
      <c r="BV56" s="41">
        <v>1658.59</v>
      </c>
      <c r="BW56" s="41">
        <v>1664.04</v>
      </c>
      <c r="BX56" s="41">
        <v>1601.38</v>
      </c>
      <c r="BY56" s="41">
        <v>1431.97</v>
      </c>
    </row>
    <row r="57" spans="1:77" x14ac:dyDescent="0.25">
      <c r="A57" s="49">
        <v>13</v>
      </c>
      <c r="B57" s="41">
        <v>1341.18</v>
      </c>
      <c r="C57" s="41">
        <v>1225.54</v>
      </c>
      <c r="D57" s="41">
        <v>1174.1400000000001</v>
      </c>
      <c r="E57" s="41">
        <v>1172.6099999999999</v>
      </c>
      <c r="F57" s="41">
        <v>1208.1099999999999</v>
      </c>
      <c r="G57" s="41">
        <v>1254.74</v>
      </c>
      <c r="H57" s="41">
        <v>1403.12</v>
      </c>
      <c r="I57" s="41">
        <v>1666.99</v>
      </c>
      <c r="J57" s="41">
        <v>1752.15</v>
      </c>
      <c r="K57" s="41">
        <v>1771.93</v>
      </c>
      <c r="L57" s="41">
        <v>1777.97</v>
      </c>
      <c r="M57" s="41">
        <v>1783.1</v>
      </c>
      <c r="N57" s="41">
        <v>1773.55</v>
      </c>
      <c r="O57" s="41">
        <v>1778.83</v>
      </c>
      <c r="P57" s="41">
        <v>1773.24</v>
      </c>
      <c r="Q57" s="41">
        <v>1776.4</v>
      </c>
      <c r="R57" s="41">
        <v>1762.55</v>
      </c>
      <c r="S57" s="41">
        <v>1752.85</v>
      </c>
      <c r="T57" s="41">
        <v>1748.01</v>
      </c>
      <c r="U57" s="41">
        <v>1773.51</v>
      </c>
      <c r="V57" s="41">
        <v>1801.71</v>
      </c>
      <c r="W57" s="41">
        <v>1804.69</v>
      </c>
      <c r="X57" s="41">
        <v>1733.72</v>
      </c>
      <c r="Y57" s="41">
        <v>1579.89</v>
      </c>
      <c r="AA57" s="49">
        <v>13</v>
      </c>
      <c r="AB57" s="41">
        <v>1328.51</v>
      </c>
      <c r="AC57" s="41">
        <v>1214.0999999999999</v>
      </c>
      <c r="AD57" s="41">
        <v>1163.23</v>
      </c>
      <c r="AE57" s="41">
        <v>1161.72</v>
      </c>
      <c r="AF57" s="41">
        <v>1196.8499999999999</v>
      </c>
      <c r="AG57" s="41">
        <v>1242.99</v>
      </c>
      <c r="AH57" s="41">
        <v>1389.79</v>
      </c>
      <c r="AI57" s="41">
        <v>1650.87</v>
      </c>
      <c r="AJ57" s="41">
        <v>1735.13</v>
      </c>
      <c r="AK57" s="41">
        <v>1754.7</v>
      </c>
      <c r="AL57" s="41">
        <v>1760.67</v>
      </c>
      <c r="AM57" s="41">
        <v>1765.75</v>
      </c>
      <c r="AN57" s="41">
        <v>1756.3</v>
      </c>
      <c r="AO57" s="41">
        <v>1761.53</v>
      </c>
      <c r="AP57" s="41">
        <v>1756</v>
      </c>
      <c r="AQ57" s="41">
        <v>1759.11</v>
      </c>
      <c r="AR57" s="41">
        <v>1745.41</v>
      </c>
      <c r="AS57" s="41">
        <v>1735.82</v>
      </c>
      <c r="AT57" s="41">
        <v>1731.03</v>
      </c>
      <c r="AU57" s="41">
        <v>1756.26</v>
      </c>
      <c r="AV57" s="41">
        <v>1784.16</v>
      </c>
      <c r="AW57" s="41">
        <v>1787.11</v>
      </c>
      <c r="AX57" s="41">
        <v>1716.89</v>
      </c>
      <c r="AY57" s="41">
        <v>1564.69</v>
      </c>
      <c r="BA57" s="49">
        <v>13</v>
      </c>
      <c r="BB57" s="41">
        <v>1282.8</v>
      </c>
      <c r="BC57" s="41">
        <v>1172.8</v>
      </c>
      <c r="BD57" s="41">
        <v>1123.9000000000001</v>
      </c>
      <c r="BE57" s="41">
        <v>1122.45</v>
      </c>
      <c r="BF57" s="41">
        <v>1156.22</v>
      </c>
      <c r="BG57" s="41">
        <v>1200.58</v>
      </c>
      <c r="BH57" s="41">
        <v>1341.71</v>
      </c>
      <c r="BI57" s="41">
        <v>1592.71</v>
      </c>
      <c r="BJ57" s="41">
        <v>1673.72</v>
      </c>
      <c r="BK57" s="41">
        <v>1692.53</v>
      </c>
      <c r="BL57" s="41">
        <v>1698.27</v>
      </c>
      <c r="BM57" s="41">
        <v>1703.15</v>
      </c>
      <c r="BN57" s="41">
        <v>1694.07</v>
      </c>
      <c r="BO57" s="41">
        <v>1699.1</v>
      </c>
      <c r="BP57" s="41">
        <v>1693.78</v>
      </c>
      <c r="BQ57" s="41">
        <v>1696.78</v>
      </c>
      <c r="BR57" s="41">
        <v>1683.6</v>
      </c>
      <c r="BS57" s="41">
        <v>1674.38</v>
      </c>
      <c r="BT57" s="41">
        <v>1669.78</v>
      </c>
      <c r="BU57" s="41">
        <v>1694.03</v>
      </c>
      <c r="BV57" s="41">
        <v>1720.85</v>
      </c>
      <c r="BW57" s="41">
        <v>1723.69</v>
      </c>
      <c r="BX57" s="41">
        <v>1656.18</v>
      </c>
      <c r="BY57" s="41">
        <v>1509.86</v>
      </c>
    </row>
    <row r="58" spans="1:77" x14ac:dyDescent="0.25">
      <c r="A58" s="49">
        <v>14</v>
      </c>
      <c r="B58" s="41">
        <v>1445.35</v>
      </c>
      <c r="C58" s="41">
        <v>1261.1199999999999</v>
      </c>
      <c r="D58" s="41">
        <v>1223.93</v>
      </c>
      <c r="E58" s="41">
        <v>1208.3399999999999</v>
      </c>
      <c r="F58" s="41">
        <v>1253.6600000000001</v>
      </c>
      <c r="G58" s="41">
        <v>1321.66</v>
      </c>
      <c r="H58" s="41">
        <v>1549.03</v>
      </c>
      <c r="I58" s="41">
        <v>1717.57</v>
      </c>
      <c r="J58" s="41">
        <v>1815.65</v>
      </c>
      <c r="K58" s="41">
        <v>1840.64</v>
      </c>
      <c r="L58" s="41">
        <v>1848.91</v>
      </c>
      <c r="M58" s="41">
        <v>1845.71</v>
      </c>
      <c r="N58" s="41">
        <v>1839.06</v>
      </c>
      <c r="O58" s="41">
        <v>1843.12</v>
      </c>
      <c r="P58" s="41">
        <v>1838.66</v>
      </c>
      <c r="Q58" s="41">
        <v>1841.13</v>
      </c>
      <c r="R58" s="41">
        <v>1827.32</v>
      </c>
      <c r="S58" s="41">
        <v>1818.45</v>
      </c>
      <c r="T58" s="41">
        <v>1815.05</v>
      </c>
      <c r="U58" s="41">
        <v>1830.01</v>
      </c>
      <c r="V58" s="41">
        <v>1846.37</v>
      </c>
      <c r="W58" s="41">
        <v>1852.79</v>
      </c>
      <c r="X58" s="41">
        <v>1810.92</v>
      </c>
      <c r="Y58" s="41">
        <v>1697.44</v>
      </c>
      <c r="AA58" s="49">
        <v>14</v>
      </c>
      <c r="AB58" s="41">
        <v>1431.57</v>
      </c>
      <c r="AC58" s="41">
        <v>1249.29</v>
      </c>
      <c r="AD58" s="41">
        <v>1212.5</v>
      </c>
      <c r="AE58" s="41">
        <v>1197.07</v>
      </c>
      <c r="AF58" s="41">
        <v>1241.92</v>
      </c>
      <c r="AG58" s="41">
        <v>1309.19</v>
      </c>
      <c r="AH58" s="41">
        <v>1534.15</v>
      </c>
      <c r="AI58" s="41">
        <v>1700.91</v>
      </c>
      <c r="AJ58" s="41">
        <v>1797.95</v>
      </c>
      <c r="AK58" s="41">
        <v>1822.68</v>
      </c>
      <c r="AL58" s="41">
        <v>1830.86</v>
      </c>
      <c r="AM58" s="41">
        <v>1827.69</v>
      </c>
      <c r="AN58" s="41">
        <v>1821.12</v>
      </c>
      <c r="AO58" s="41">
        <v>1825.13</v>
      </c>
      <c r="AP58" s="41">
        <v>1820.72</v>
      </c>
      <c r="AQ58" s="41">
        <v>1823.17</v>
      </c>
      <c r="AR58" s="41">
        <v>1809.5</v>
      </c>
      <c r="AS58" s="41">
        <v>1800.73</v>
      </c>
      <c r="AT58" s="41">
        <v>1797.36</v>
      </c>
      <c r="AU58" s="41">
        <v>1812.16</v>
      </c>
      <c r="AV58" s="41">
        <v>1828.34</v>
      </c>
      <c r="AW58" s="41">
        <v>1834.7</v>
      </c>
      <c r="AX58" s="41">
        <v>1793.27</v>
      </c>
      <c r="AY58" s="41">
        <v>1681</v>
      </c>
      <c r="BA58" s="49">
        <v>14</v>
      </c>
      <c r="BB58" s="41">
        <v>1381.88</v>
      </c>
      <c r="BC58" s="41">
        <v>1206.6400000000001</v>
      </c>
      <c r="BD58" s="41">
        <v>1171.27</v>
      </c>
      <c r="BE58" s="41">
        <v>1156.44</v>
      </c>
      <c r="BF58" s="41">
        <v>1199.55</v>
      </c>
      <c r="BG58" s="41">
        <v>1264.22</v>
      </c>
      <c r="BH58" s="41">
        <v>1480.5</v>
      </c>
      <c r="BI58" s="41">
        <v>1640.82</v>
      </c>
      <c r="BJ58" s="41">
        <v>1734.11</v>
      </c>
      <c r="BK58" s="41">
        <v>1757.88</v>
      </c>
      <c r="BL58" s="41">
        <v>1765.75</v>
      </c>
      <c r="BM58" s="41">
        <v>1762.71</v>
      </c>
      <c r="BN58" s="41">
        <v>1756.39</v>
      </c>
      <c r="BO58" s="41">
        <v>1760.25</v>
      </c>
      <c r="BP58" s="41">
        <v>1756</v>
      </c>
      <c r="BQ58" s="41">
        <v>1758.36</v>
      </c>
      <c r="BR58" s="41">
        <v>1745.22</v>
      </c>
      <c r="BS58" s="41">
        <v>1736.78</v>
      </c>
      <c r="BT58" s="41">
        <v>1733.54</v>
      </c>
      <c r="BU58" s="41">
        <v>1747.78</v>
      </c>
      <c r="BV58" s="41">
        <v>1763.33</v>
      </c>
      <c r="BW58" s="41">
        <v>1769.45</v>
      </c>
      <c r="BX58" s="41">
        <v>1729.62</v>
      </c>
      <c r="BY58" s="41">
        <v>1621.68</v>
      </c>
    </row>
    <row r="59" spans="1:77" x14ac:dyDescent="0.25">
      <c r="A59" s="49">
        <v>15</v>
      </c>
      <c r="B59" s="41">
        <v>1526.02</v>
      </c>
      <c r="C59" s="41">
        <v>1364.86</v>
      </c>
      <c r="D59" s="41">
        <v>1273.28</v>
      </c>
      <c r="E59" s="41">
        <v>1239.48</v>
      </c>
      <c r="F59" s="41">
        <v>1245.99</v>
      </c>
      <c r="G59" s="41">
        <v>1264.97</v>
      </c>
      <c r="H59" s="41">
        <v>1331.88</v>
      </c>
      <c r="I59" s="41">
        <v>1526.45</v>
      </c>
      <c r="J59" s="41">
        <v>1629.75</v>
      </c>
      <c r="K59" s="41">
        <v>1649.32</v>
      </c>
      <c r="L59" s="41">
        <v>1657.8</v>
      </c>
      <c r="M59" s="41">
        <v>1654.89</v>
      </c>
      <c r="N59" s="41">
        <v>1664.47</v>
      </c>
      <c r="O59" s="41">
        <v>1660.51</v>
      </c>
      <c r="P59" s="41">
        <v>1653.39</v>
      </c>
      <c r="Q59" s="41">
        <v>1650.61</v>
      </c>
      <c r="R59" s="41">
        <v>1649.92</v>
      </c>
      <c r="S59" s="41">
        <v>1651.85</v>
      </c>
      <c r="T59" s="41">
        <v>1648.56</v>
      </c>
      <c r="U59" s="41">
        <v>1682.54</v>
      </c>
      <c r="V59" s="41">
        <v>1712.52</v>
      </c>
      <c r="W59" s="41">
        <v>1698.13</v>
      </c>
      <c r="X59" s="41">
        <v>1639.67</v>
      </c>
      <c r="Y59" s="41">
        <v>1591.51</v>
      </c>
      <c r="AA59" s="49">
        <v>15</v>
      </c>
      <c r="AB59" s="41">
        <v>1511.39</v>
      </c>
      <c r="AC59" s="41">
        <v>1351.94</v>
      </c>
      <c r="AD59" s="41">
        <v>1261.33</v>
      </c>
      <c r="AE59" s="41">
        <v>1227.8900000000001</v>
      </c>
      <c r="AF59" s="41">
        <v>1234.33</v>
      </c>
      <c r="AG59" s="41">
        <v>1253.0999999999999</v>
      </c>
      <c r="AH59" s="41">
        <v>1319.31</v>
      </c>
      <c r="AI59" s="41">
        <v>1511.81</v>
      </c>
      <c r="AJ59" s="41">
        <v>1614.02</v>
      </c>
      <c r="AK59" s="41">
        <v>1633.39</v>
      </c>
      <c r="AL59" s="41">
        <v>1641.77</v>
      </c>
      <c r="AM59" s="41">
        <v>1638.9</v>
      </c>
      <c r="AN59" s="41">
        <v>1648.37</v>
      </c>
      <c r="AO59" s="41">
        <v>1644.46</v>
      </c>
      <c r="AP59" s="41">
        <v>1637.42</v>
      </c>
      <c r="AQ59" s="41">
        <v>1634.66</v>
      </c>
      <c r="AR59" s="41">
        <v>1633.98</v>
      </c>
      <c r="AS59" s="41">
        <v>1635.89</v>
      </c>
      <c r="AT59" s="41">
        <v>1632.64</v>
      </c>
      <c r="AU59" s="41">
        <v>1666.25</v>
      </c>
      <c r="AV59" s="41">
        <v>1695.92</v>
      </c>
      <c r="AW59" s="41">
        <v>1681.68</v>
      </c>
      <c r="AX59" s="41">
        <v>1623.84</v>
      </c>
      <c r="AY59" s="41">
        <v>1576.19</v>
      </c>
      <c r="BA59" s="49">
        <v>15</v>
      </c>
      <c r="BB59" s="41">
        <v>1458.62</v>
      </c>
      <c r="BC59" s="41">
        <v>1305.32</v>
      </c>
      <c r="BD59" s="41">
        <v>1218.21</v>
      </c>
      <c r="BE59" s="41">
        <v>1186.06</v>
      </c>
      <c r="BF59" s="41">
        <v>1192.25</v>
      </c>
      <c r="BG59" s="41">
        <v>1210.3</v>
      </c>
      <c r="BH59" s="41">
        <v>1273.95</v>
      </c>
      <c r="BI59" s="41">
        <v>1459.03</v>
      </c>
      <c r="BJ59" s="41">
        <v>1557.29</v>
      </c>
      <c r="BK59" s="41">
        <v>1575.9</v>
      </c>
      <c r="BL59" s="41">
        <v>1583.97</v>
      </c>
      <c r="BM59" s="41">
        <v>1581.2</v>
      </c>
      <c r="BN59" s="41">
        <v>1590.31</v>
      </c>
      <c r="BO59" s="41">
        <v>1586.55</v>
      </c>
      <c r="BP59" s="41">
        <v>1579.78</v>
      </c>
      <c r="BQ59" s="41">
        <v>1577.13</v>
      </c>
      <c r="BR59" s="41">
        <v>1576.47</v>
      </c>
      <c r="BS59" s="41">
        <v>1578.31</v>
      </c>
      <c r="BT59" s="41">
        <v>1575.18</v>
      </c>
      <c r="BU59" s="41">
        <v>1607.5</v>
      </c>
      <c r="BV59" s="41">
        <v>1636.02</v>
      </c>
      <c r="BW59" s="41">
        <v>1622.33</v>
      </c>
      <c r="BX59" s="41">
        <v>1566.73</v>
      </c>
      <c r="BY59" s="41">
        <v>1520.91</v>
      </c>
    </row>
    <row r="60" spans="1:77" x14ac:dyDescent="0.25">
      <c r="A60" s="49">
        <v>16</v>
      </c>
      <c r="B60" s="41">
        <v>1396.12</v>
      </c>
      <c r="C60" s="41">
        <v>1374.19</v>
      </c>
      <c r="D60" s="41">
        <v>1253.46</v>
      </c>
      <c r="E60" s="41">
        <v>1222.5899999999999</v>
      </c>
      <c r="F60" s="41">
        <v>1212.94</v>
      </c>
      <c r="G60" s="41">
        <v>1199.94</v>
      </c>
      <c r="H60" s="41">
        <v>1224.0899999999999</v>
      </c>
      <c r="I60" s="41">
        <v>1241.04</v>
      </c>
      <c r="J60" s="41">
        <v>1376.87</v>
      </c>
      <c r="K60" s="41">
        <v>1399.81</v>
      </c>
      <c r="L60" s="41">
        <v>1408.47</v>
      </c>
      <c r="M60" s="41">
        <v>1410.28</v>
      </c>
      <c r="N60" s="41">
        <v>1408.66</v>
      </c>
      <c r="O60" s="41">
        <v>1408.81</v>
      </c>
      <c r="P60" s="41">
        <v>1406.5</v>
      </c>
      <c r="Q60" s="41">
        <v>1403.91</v>
      </c>
      <c r="R60" s="41">
        <v>1408.43</v>
      </c>
      <c r="S60" s="41">
        <v>1406.11</v>
      </c>
      <c r="T60" s="41">
        <v>1422.22</v>
      </c>
      <c r="U60" s="41">
        <v>1622.17</v>
      </c>
      <c r="V60" s="41">
        <v>1658.58</v>
      </c>
      <c r="W60" s="41">
        <v>1460.52</v>
      </c>
      <c r="X60" s="41">
        <v>1428.81</v>
      </c>
      <c r="Y60" s="41">
        <v>1399.57</v>
      </c>
      <c r="AA60" s="49">
        <v>16</v>
      </c>
      <c r="AB60" s="41">
        <v>1382.87</v>
      </c>
      <c r="AC60" s="41">
        <v>1361.17</v>
      </c>
      <c r="AD60" s="41">
        <v>1241.71</v>
      </c>
      <c r="AE60" s="41">
        <v>1211.17</v>
      </c>
      <c r="AF60" s="41">
        <v>1201.6199999999999</v>
      </c>
      <c r="AG60" s="41">
        <v>1188.77</v>
      </c>
      <c r="AH60" s="41">
        <v>1212.6600000000001</v>
      </c>
      <c r="AI60" s="41">
        <v>1229.42</v>
      </c>
      <c r="AJ60" s="41">
        <v>1363.82</v>
      </c>
      <c r="AK60" s="41">
        <v>1386.52</v>
      </c>
      <c r="AL60" s="41">
        <v>1395.09</v>
      </c>
      <c r="AM60" s="41">
        <v>1396.88</v>
      </c>
      <c r="AN60" s="41">
        <v>1395.27</v>
      </c>
      <c r="AO60" s="41">
        <v>1395.42</v>
      </c>
      <c r="AP60" s="41">
        <v>1393.13</v>
      </c>
      <c r="AQ60" s="41">
        <v>1390.57</v>
      </c>
      <c r="AR60" s="41">
        <v>1395.04</v>
      </c>
      <c r="AS60" s="41">
        <v>1392.75</v>
      </c>
      <c r="AT60" s="41">
        <v>1408.69</v>
      </c>
      <c r="AU60" s="41">
        <v>1606.52</v>
      </c>
      <c r="AV60" s="41">
        <v>1642.55</v>
      </c>
      <c r="AW60" s="41">
        <v>1446.58</v>
      </c>
      <c r="AX60" s="41">
        <v>1415.21</v>
      </c>
      <c r="AY60" s="41">
        <v>1386.28</v>
      </c>
      <c r="BA60" s="49">
        <v>16</v>
      </c>
      <c r="BB60" s="41">
        <v>1335.06</v>
      </c>
      <c r="BC60" s="41">
        <v>1314.2</v>
      </c>
      <c r="BD60" s="41">
        <v>1199.3499999999999</v>
      </c>
      <c r="BE60" s="41">
        <v>1169.99</v>
      </c>
      <c r="BF60" s="41">
        <v>1160.81</v>
      </c>
      <c r="BG60" s="41">
        <v>1148.45</v>
      </c>
      <c r="BH60" s="41">
        <v>1171.42</v>
      </c>
      <c r="BI60" s="41">
        <v>1187.54</v>
      </c>
      <c r="BJ60" s="41">
        <v>1316.75</v>
      </c>
      <c r="BK60" s="41">
        <v>1338.57</v>
      </c>
      <c r="BL60" s="41">
        <v>1346.81</v>
      </c>
      <c r="BM60" s="41">
        <v>1348.52</v>
      </c>
      <c r="BN60" s="41">
        <v>1346.98</v>
      </c>
      <c r="BO60" s="41">
        <v>1347.12</v>
      </c>
      <c r="BP60" s="41">
        <v>1344.93</v>
      </c>
      <c r="BQ60" s="41">
        <v>1342.46</v>
      </c>
      <c r="BR60" s="41">
        <v>1346.76</v>
      </c>
      <c r="BS60" s="41">
        <v>1344.55</v>
      </c>
      <c r="BT60" s="41">
        <v>1359.88</v>
      </c>
      <c r="BU60" s="41">
        <v>1550.08</v>
      </c>
      <c r="BV60" s="41">
        <v>1584.71</v>
      </c>
      <c r="BW60" s="41">
        <v>1396.31</v>
      </c>
      <c r="BX60" s="41">
        <v>1366.15</v>
      </c>
      <c r="BY60" s="41">
        <v>1338.34</v>
      </c>
    </row>
    <row r="61" spans="1:77" x14ac:dyDescent="0.25">
      <c r="A61" s="49">
        <v>17</v>
      </c>
      <c r="B61" s="41">
        <v>1457.18</v>
      </c>
      <c r="C61" s="41">
        <v>1307.69</v>
      </c>
      <c r="D61" s="41">
        <v>1210.0899999999999</v>
      </c>
      <c r="E61" s="41">
        <v>1170.3599999999999</v>
      </c>
      <c r="F61" s="41">
        <v>1232.1500000000001</v>
      </c>
      <c r="G61" s="41">
        <v>1353.39</v>
      </c>
      <c r="H61" s="41">
        <v>1492.34</v>
      </c>
      <c r="I61" s="41">
        <v>1694.43</v>
      </c>
      <c r="J61" s="41">
        <v>1788.55</v>
      </c>
      <c r="K61" s="41">
        <v>1826.71</v>
      </c>
      <c r="L61" s="41">
        <v>1835.66</v>
      </c>
      <c r="M61" s="41">
        <v>1829.86</v>
      </c>
      <c r="N61" s="41">
        <v>1806.07</v>
      </c>
      <c r="O61" s="41">
        <v>1810.93</v>
      </c>
      <c r="P61" s="41">
        <v>1801.71</v>
      </c>
      <c r="Q61" s="41">
        <v>1811.5</v>
      </c>
      <c r="R61" s="41">
        <v>1792.9</v>
      </c>
      <c r="S61" s="41">
        <v>1783.23</v>
      </c>
      <c r="T61" s="41">
        <v>1787.48</v>
      </c>
      <c r="U61" s="41">
        <v>1835.16</v>
      </c>
      <c r="V61" s="41">
        <v>1875.88</v>
      </c>
      <c r="W61" s="41">
        <v>1822.77</v>
      </c>
      <c r="X61" s="41">
        <v>1767.22</v>
      </c>
      <c r="Y61" s="41">
        <v>1559.63</v>
      </c>
      <c r="AA61" s="49">
        <v>17</v>
      </c>
      <c r="AB61" s="41">
        <v>1443.28</v>
      </c>
      <c r="AC61" s="41">
        <v>1295.3800000000001</v>
      </c>
      <c r="AD61" s="41">
        <v>1198.8</v>
      </c>
      <c r="AE61" s="41">
        <v>1159.5</v>
      </c>
      <c r="AF61" s="41">
        <v>1220.6300000000001</v>
      </c>
      <c r="AG61" s="41">
        <v>1340.58</v>
      </c>
      <c r="AH61" s="41">
        <v>1478.07</v>
      </c>
      <c r="AI61" s="41">
        <v>1678.02</v>
      </c>
      <c r="AJ61" s="41">
        <v>1771.14</v>
      </c>
      <c r="AK61" s="41">
        <v>1808.9</v>
      </c>
      <c r="AL61" s="41">
        <v>1817.75</v>
      </c>
      <c r="AM61" s="41">
        <v>1812.01</v>
      </c>
      <c r="AN61" s="41">
        <v>1788.47</v>
      </c>
      <c r="AO61" s="41">
        <v>1793.28</v>
      </c>
      <c r="AP61" s="41">
        <v>1784.16</v>
      </c>
      <c r="AQ61" s="41">
        <v>1793.84</v>
      </c>
      <c r="AR61" s="41">
        <v>1775.44</v>
      </c>
      <c r="AS61" s="41">
        <v>1765.87</v>
      </c>
      <c r="AT61" s="41">
        <v>1770.08</v>
      </c>
      <c r="AU61" s="41">
        <v>1817.26</v>
      </c>
      <c r="AV61" s="41">
        <v>1857.54</v>
      </c>
      <c r="AW61" s="41">
        <v>1804.99</v>
      </c>
      <c r="AX61" s="41">
        <v>1750.03</v>
      </c>
      <c r="AY61" s="41">
        <v>1544.64</v>
      </c>
      <c r="BA61" s="49">
        <v>17</v>
      </c>
      <c r="BB61" s="41">
        <v>1393.14</v>
      </c>
      <c r="BC61" s="41">
        <v>1250.94</v>
      </c>
      <c r="BD61" s="41">
        <v>1158.0999999999999</v>
      </c>
      <c r="BE61" s="41">
        <v>1120.31</v>
      </c>
      <c r="BF61" s="41">
        <v>1179.08</v>
      </c>
      <c r="BG61" s="41">
        <v>1294.4100000000001</v>
      </c>
      <c r="BH61" s="41">
        <v>1426.58</v>
      </c>
      <c r="BI61" s="41">
        <v>1618.81</v>
      </c>
      <c r="BJ61" s="41">
        <v>1708.34</v>
      </c>
      <c r="BK61" s="41">
        <v>1744.64</v>
      </c>
      <c r="BL61" s="41">
        <v>1753.15</v>
      </c>
      <c r="BM61" s="41">
        <v>1747.63</v>
      </c>
      <c r="BN61" s="41">
        <v>1725</v>
      </c>
      <c r="BO61" s="41">
        <v>1729.63</v>
      </c>
      <c r="BP61" s="41">
        <v>1720.85</v>
      </c>
      <c r="BQ61" s="41">
        <v>1730.16</v>
      </c>
      <c r="BR61" s="41">
        <v>1712.47</v>
      </c>
      <c r="BS61" s="41">
        <v>1703.27</v>
      </c>
      <c r="BT61" s="41">
        <v>1707.32</v>
      </c>
      <c r="BU61" s="41">
        <v>1752.68</v>
      </c>
      <c r="BV61" s="41">
        <v>1791.4</v>
      </c>
      <c r="BW61" s="41">
        <v>1740.88</v>
      </c>
      <c r="BX61" s="41">
        <v>1688.05</v>
      </c>
      <c r="BY61" s="41">
        <v>1490.59</v>
      </c>
    </row>
    <row r="62" spans="1:77" x14ac:dyDescent="0.25">
      <c r="A62" s="49">
        <v>18</v>
      </c>
      <c r="B62" s="41">
        <v>1194.48</v>
      </c>
      <c r="C62" s="41">
        <v>1111.9100000000001</v>
      </c>
      <c r="D62" s="41">
        <v>1059.0899999999999</v>
      </c>
      <c r="E62" s="41">
        <v>1051.57</v>
      </c>
      <c r="F62" s="41">
        <v>1075.1600000000001</v>
      </c>
      <c r="G62" s="41">
        <v>1137.75</v>
      </c>
      <c r="H62" s="41">
        <v>1223.8599999999999</v>
      </c>
      <c r="I62" s="41">
        <v>1265.21</v>
      </c>
      <c r="J62" s="41">
        <v>1406.74</v>
      </c>
      <c r="K62" s="41">
        <v>1442.33</v>
      </c>
      <c r="L62" s="41">
        <v>1489.81</v>
      </c>
      <c r="M62" s="41">
        <v>1452.07</v>
      </c>
      <c r="N62" s="41">
        <v>1428.42</v>
      </c>
      <c r="O62" s="41">
        <v>1440.54</v>
      </c>
      <c r="P62" s="41">
        <v>1435.08</v>
      </c>
      <c r="Q62" s="41">
        <v>1462.19</v>
      </c>
      <c r="R62" s="41">
        <v>1419.95</v>
      </c>
      <c r="S62" s="41">
        <v>1417.12</v>
      </c>
      <c r="T62" s="41">
        <v>1424.3</v>
      </c>
      <c r="U62" s="41">
        <v>1622.32</v>
      </c>
      <c r="V62" s="41">
        <v>1756.92</v>
      </c>
      <c r="W62" s="41">
        <v>1621.35</v>
      </c>
      <c r="X62" s="41">
        <v>1423.87</v>
      </c>
      <c r="Y62" s="41">
        <v>1408.23</v>
      </c>
      <c r="AA62" s="49">
        <v>18</v>
      </c>
      <c r="AB62" s="41">
        <v>1183.3599999999999</v>
      </c>
      <c r="AC62" s="41">
        <v>1101.6600000000001</v>
      </c>
      <c r="AD62" s="41">
        <v>1049.4100000000001</v>
      </c>
      <c r="AE62" s="41">
        <v>1041.97</v>
      </c>
      <c r="AF62" s="41">
        <v>1065.3</v>
      </c>
      <c r="AG62" s="41">
        <v>1127.23</v>
      </c>
      <c r="AH62" s="41">
        <v>1212.43</v>
      </c>
      <c r="AI62" s="41">
        <v>1253.3399999999999</v>
      </c>
      <c r="AJ62" s="41">
        <v>1393.37</v>
      </c>
      <c r="AK62" s="41">
        <v>1428.59</v>
      </c>
      <c r="AL62" s="41">
        <v>1475.56</v>
      </c>
      <c r="AM62" s="41">
        <v>1438.23</v>
      </c>
      <c r="AN62" s="41">
        <v>1414.82</v>
      </c>
      <c r="AO62" s="41">
        <v>1426.81</v>
      </c>
      <c r="AP62" s="41">
        <v>1421.41</v>
      </c>
      <c r="AQ62" s="41">
        <v>1448.24</v>
      </c>
      <c r="AR62" s="41">
        <v>1406.45</v>
      </c>
      <c r="AS62" s="41">
        <v>1403.65</v>
      </c>
      <c r="AT62" s="41">
        <v>1410.75</v>
      </c>
      <c r="AU62" s="41">
        <v>1606.67</v>
      </c>
      <c r="AV62" s="41">
        <v>1739.85</v>
      </c>
      <c r="AW62" s="41">
        <v>1605.71</v>
      </c>
      <c r="AX62" s="41">
        <v>1410.33</v>
      </c>
      <c r="AY62" s="41">
        <v>1394.85</v>
      </c>
      <c r="BA62" s="49">
        <v>18</v>
      </c>
      <c r="BB62" s="41">
        <v>1143.25</v>
      </c>
      <c r="BC62" s="41">
        <v>1064.71</v>
      </c>
      <c r="BD62" s="41">
        <v>1014.47</v>
      </c>
      <c r="BE62" s="41">
        <v>1007.32</v>
      </c>
      <c r="BF62" s="41">
        <v>1029.76</v>
      </c>
      <c r="BG62" s="41">
        <v>1089.29</v>
      </c>
      <c r="BH62" s="41">
        <v>1171.2</v>
      </c>
      <c r="BI62" s="41">
        <v>1210.53</v>
      </c>
      <c r="BJ62" s="41">
        <v>1345.16</v>
      </c>
      <c r="BK62" s="41">
        <v>1379.01</v>
      </c>
      <c r="BL62" s="41">
        <v>1424.17</v>
      </c>
      <c r="BM62" s="41">
        <v>1388.28</v>
      </c>
      <c r="BN62" s="41">
        <v>1365.78</v>
      </c>
      <c r="BO62" s="41">
        <v>1377.31</v>
      </c>
      <c r="BP62" s="41">
        <v>1372.11</v>
      </c>
      <c r="BQ62" s="41">
        <v>1397.91</v>
      </c>
      <c r="BR62" s="41">
        <v>1357.73</v>
      </c>
      <c r="BS62" s="41">
        <v>1355.03</v>
      </c>
      <c r="BT62" s="41">
        <v>1361.86</v>
      </c>
      <c r="BU62" s="41">
        <v>1550.22</v>
      </c>
      <c r="BV62" s="41">
        <v>1678.26</v>
      </c>
      <c r="BW62" s="41">
        <v>1549.3</v>
      </c>
      <c r="BX62" s="41">
        <v>1361.46</v>
      </c>
      <c r="BY62" s="41">
        <v>1346.58</v>
      </c>
    </row>
    <row r="63" spans="1:77" x14ac:dyDescent="0.25">
      <c r="A63" s="49">
        <v>19</v>
      </c>
      <c r="B63" s="41">
        <v>1274.42</v>
      </c>
      <c r="C63" s="41">
        <v>1202.1099999999999</v>
      </c>
      <c r="D63" s="41">
        <v>1137.6400000000001</v>
      </c>
      <c r="E63" s="41">
        <v>1130.0899999999999</v>
      </c>
      <c r="F63" s="41">
        <v>1171.3399999999999</v>
      </c>
      <c r="G63" s="41">
        <v>1215.22</v>
      </c>
      <c r="H63" s="41">
        <v>1354.06</v>
      </c>
      <c r="I63" s="41">
        <v>1586.32</v>
      </c>
      <c r="J63" s="41">
        <v>1748.24</v>
      </c>
      <c r="K63" s="41">
        <v>1809.41</v>
      </c>
      <c r="L63" s="41">
        <v>1829.32</v>
      </c>
      <c r="M63" s="41">
        <v>1835.84</v>
      </c>
      <c r="N63" s="41">
        <v>1791.85</v>
      </c>
      <c r="O63" s="41">
        <v>1798.56</v>
      </c>
      <c r="P63" s="41">
        <v>1789.45</v>
      </c>
      <c r="Q63" s="41">
        <v>1786.93</v>
      </c>
      <c r="R63" s="41">
        <v>1773.11</v>
      </c>
      <c r="S63" s="41">
        <v>1746.4</v>
      </c>
      <c r="T63" s="41">
        <v>1740.89</v>
      </c>
      <c r="U63" s="41">
        <v>1774.34</v>
      </c>
      <c r="V63" s="41">
        <v>1831.78</v>
      </c>
      <c r="W63" s="41">
        <v>1897.88</v>
      </c>
      <c r="X63" s="41">
        <v>1746.76</v>
      </c>
      <c r="Y63" s="41">
        <v>1415.95</v>
      </c>
      <c r="AA63" s="49">
        <v>19</v>
      </c>
      <c r="AB63" s="41">
        <v>1262.46</v>
      </c>
      <c r="AC63" s="41">
        <v>1190.9100000000001</v>
      </c>
      <c r="AD63" s="41">
        <v>1127.1300000000001</v>
      </c>
      <c r="AE63" s="41">
        <v>1119.6500000000001</v>
      </c>
      <c r="AF63" s="41">
        <v>1160.47</v>
      </c>
      <c r="AG63" s="41">
        <v>1203.8800000000001</v>
      </c>
      <c r="AH63" s="41">
        <v>1341.26</v>
      </c>
      <c r="AI63" s="41">
        <v>1571.05</v>
      </c>
      <c r="AJ63" s="41">
        <v>1731.26</v>
      </c>
      <c r="AK63" s="41">
        <v>1791.78</v>
      </c>
      <c r="AL63" s="41">
        <v>1811.48</v>
      </c>
      <c r="AM63" s="41">
        <v>1817.93</v>
      </c>
      <c r="AN63" s="41">
        <v>1774.41</v>
      </c>
      <c r="AO63" s="41">
        <v>1781.04</v>
      </c>
      <c r="AP63" s="41">
        <v>1772.03</v>
      </c>
      <c r="AQ63" s="41">
        <v>1769.54</v>
      </c>
      <c r="AR63" s="41">
        <v>1755.86</v>
      </c>
      <c r="AS63" s="41">
        <v>1729.44</v>
      </c>
      <c r="AT63" s="41">
        <v>1723.99</v>
      </c>
      <c r="AU63" s="41">
        <v>1757.08</v>
      </c>
      <c r="AV63" s="41">
        <v>1813.91</v>
      </c>
      <c r="AW63" s="41">
        <v>1879.31</v>
      </c>
      <c r="AX63" s="41">
        <v>1729.79</v>
      </c>
      <c r="AY63" s="41">
        <v>1402.49</v>
      </c>
      <c r="BA63" s="49">
        <v>19</v>
      </c>
      <c r="BB63" s="41">
        <v>1219.3</v>
      </c>
      <c r="BC63" s="41">
        <v>1150.51</v>
      </c>
      <c r="BD63" s="41">
        <v>1089.19</v>
      </c>
      <c r="BE63" s="41">
        <v>1082</v>
      </c>
      <c r="BF63" s="41">
        <v>1121.24</v>
      </c>
      <c r="BG63" s="41">
        <v>1162.98</v>
      </c>
      <c r="BH63" s="41">
        <v>1295.05</v>
      </c>
      <c r="BI63" s="41">
        <v>1515.98</v>
      </c>
      <c r="BJ63" s="41">
        <v>1670</v>
      </c>
      <c r="BK63" s="41">
        <v>1728.18</v>
      </c>
      <c r="BL63" s="41">
        <v>1747.12</v>
      </c>
      <c r="BM63" s="41">
        <v>1753.32</v>
      </c>
      <c r="BN63" s="41">
        <v>1711.48</v>
      </c>
      <c r="BO63" s="41">
        <v>1717.86</v>
      </c>
      <c r="BP63" s="41">
        <v>1709.19</v>
      </c>
      <c r="BQ63" s="41">
        <v>1706.8</v>
      </c>
      <c r="BR63" s="41">
        <v>1693.65</v>
      </c>
      <c r="BS63" s="41">
        <v>1668.25</v>
      </c>
      <c r="BT63" s="41">
        <v>1663.01</v>
      </c>
      <c r="BU63" s="41">
        <v>1694.82</v>
      </c>
      <c r="BV63" s="41">
        <v>1749.46</v>
      </c>
      <c r="BW63" s="41">
        <v>1812.33</v>
      </c>
      <c r="BX63" s="41">
        <v>1668.58</v>
      </c>
      <c r="BY63" s="41">
        <v>1353.92</v>
      </c>
    </row>
    <row r="64" spans="1:77" x14ac:dyDescent="0.25">
      <c r="A64" s="49">
        <v>20</v>
      </c>
      <c r="B64" s="41">
        <v>1136.76</v>
      </c>
      <c r="C64" s="41">
        <v>1120.1300000000001</v>
      </c>
      <c r="D64" s="41">
        <v>1085.53</v>
      </c>
      <c r="E64" s="41">
        <v>1078.6300000000001</v>
      </c>
      <c r="F64" s="41">
        <v>1085.07</v>
      </c>
      <c r="G64" s="41">
        <v>1126.24</v>
      </c>
      <c r="H64" s="41">
        <v>1146.0999999999999</v>
      </c>
      <c r="I64" s="41">
        <v>1280.58</v>
      </c>
      <c r="J64" s="41">
        <v>1380.71</v>
      </c>
      <c r="K64" s="41">
        <v>1432.99</v>
      </c>
      <c r="L64" s="41">
        <v>1568.29</v>
      </c>
      <c r="M64" s="41">
        <v>1625.1</v>
      </c>
      <c r="N64" s="41">
        <v>1415.36</v>
      </c>
      <c r="O64" s="41">
        <v>1419.08</v>
      </c>
      <c r="P64" s="41">
        <v>1395.97</v>
      </c>
      <c r="Q64" s="41">
        <v>1393.03</v>
      </c>
      <c r="R64" s="41">
        <v>1386.68</v>
      </c>
      <c r="S64" s="41">
        <v>1356.01</v>
      </c>
      <c r="T64" s="41">
        <v>1314.67</v>
      </c>
      <c r="U64" s="41">
        <v>1424.14</v>
      </c>
      <c r="V64" s="41">
        <v>1699</v>
      </c>
      <c r="W64" s="41">
        <v>1567.17</v>
      </c>
      <c r="X64" s="41">
        <v>1349.06</v>
      </c>
      <c r="Y64" s="41">
        <v>1157.74</v>
      </c>
      <c r="AA64" s="49">
        <v>20</v>
      </c>
      <c r="AB64" s="41">
        <v>1126.25</v>
      </c>
      <c r="AC64" s="41">
        <v>1109.8</v>
      </c>
      <c r="AD64" s="41">
        <v>1075.57</v>
      </c>
      <c r="AE64" s="41">
        <v>1068.74</v>
      </c>
      <c r="AF64" s="41">
        <v>1075.1099999999999</v>
      </c>
      <c r="AG64" s="41">
        <v>1115.8399999999999</v>
      </c>
      <c r="AH64" s="41">
        <v>1135.49</v>
      </c>
      <c r="AI64" s="41">
        <v>1268.54</v>
      </c>
      <c r="AJ64" s="41">
        <v>1367.62</v>
      </c>
      <c r="AK64" s="41">
        <v>1419.35</v>
      </c>
      <c r="AL64" s="41">
        <v>1553.21</v>
      </c>
      <c r="AM64" s="41">
        <v>1609.42</v>
      </c>
      <c r="AN64" s="41">
        <v>1401.91</v>
      </c>
      <c r="AO64" s="41">
        <v>1405.58</v>
      </c>
      <c r="AP64" s="41">
        <v>1382.72</v>
      </c>
      <c r="AQ64" s="41">
        <v>1379.81</v>
      </c>
      <c r="AR64" s="41">
        <v>1373.53</v>
      </c>
      <c r="AS64" s="41">
        <v>1343.18</v>
      </c>
      <c r="AT64" s="41">
        <v>1302.28</v>
      </c>
      <c r="AU64" s="41">
        <v>1410.59</v>
      </c>
      <c r="AV64" s="41">
        <v>1682.53</v>
      </c>
      <c r="AW64" s="41">
        <v>1552.11</v>
      </c>
      <c r="AX64" s="41">
        <v>1336.31</v>
      </c>
      <c r="AY64" s="41">
        <v>1147.01</v>
      </c>
      <c r="BA64" s="49">
        <v>20</v>
      </c>
      <c r="BB64" s="41">
        <v>1088.3499999999999</v>
      </c>
      <c r="BC64" s="41">
        <v>1072.53</v>
      </c>
      <c r="BD64" s="41">
        <v>1039.6199999999999</v>
      </c>
      <c r="BE64" s="41">
        <v>1033.06</v>
      </c>
      <c r="BF64" s="41">
        <v>1039.19</v>
      </c>
      <c r="BG64" s="41">
        <v>1078.3399999999999</v>
      </c>
      <c r="BH64" s="41">
        <v>1097.23</v>
      </c>
      <c r="BI64" s="41">
        <v>1225.1500000000001</v>
      </c>
      <c r="BJ64" s="41">
        <v>1320.4</v>
      </c>
      <c r="BK64" s="41">
        <v>1370.13</v>
      </c>
      <c r="BL64" s="41">
        <v>1498.82</v>
      </c>
      <c r="BM64" s="41">
        <v>1552.87</v>
      </c>
      <c r="BN64" s="41">
        <v>1353.36</v>
      </c>
      <c r="BO64" s="41">
        <v>1356.89</v>
      </c>
      <c r="BP64" s="41">
        <v>1334.92</v>
      </c>
      <c r="BQ64" s="41">
        <v>1332.12</v>
      </c>
      <c r="BR64" s="41">
        <v>1326.08</v>
      </c>
      <c r="BS64" s="41">
        <v>1296.9000000000001</v>
      </c>
      <c r="BT64" s="41">
        <v>1257.58</v>
      </c>
      <c r="BU64" s="41">
        <v>1361.71</v>
      </c>
      <c r="BV64" s="41">
        <v>1623.15</v>
      </c>
      <c r="BW64" s="41">
        <v>1497.76</v>
      </c>
      <c r="BX64" s="41">
        <v>1290.29</v>
      </c>
      <c r="BY64" s="41">
        <v>1108.3</v>
      </c>
    </row>
    <row r="65" spans="1:77" x14ac:dyDescent="0.25">
      <c r="A65" s="49">
        <v>21</v>
      </c>
      <c r="B65" s="41">
        <v>1005.45</v>
      </c>
      <c r="C65" s="41">
        <v>933.32</v>
      </c>
      <c r="D65" s="41">
        <v>870.42</v>
      </c>
      <c r="E65" s="41">
        <v>855.35</v>
      </c>
      <c r="F65" s="41">
        <v>894.4</v>
      </c>
      <c r="G65" s="41">
        <v>903.65</v>
      </c>
      <c r="H65" s="41">
        <v>1024.28</v>
      </c>
      <c r="I65" s="41">
        <v>1138.72</v>
      </c>
      <c r="J65" s="41">
        <v>1419.44</v>
      </c>
      <c r="K65" s="41">
        <v>1470.62</v>
      </c>
      <c r="L65" s="41">
        <v>1490.03</v>
      </c>
      <c r="M65" s="41">
        <v>1531.56</v>
      </c>
      <c r="N65" s="41">
        <v>1461.32</v>
      </c>
      <c r="O65" s="41">
        <v>1448.49</v>
      </c>
      <c r="P65" s="41">
        <v>1439.34</v>
      </c>
      <c r="Q65" s="41">
        <v>1413.91</v>
      </c>
      <c r="R65" s="41">
        <v>1371.34</v>
      </c>
      <c r="S65" s="41">
        <v>1297.32</v>
      </c>
      <c r="T65" s="41">
        <v>1298.3599999999999</v>
      </c>
      <c r="U65" s="41">
        <v>1466.67</v>
      </c>
      <c r="V65" s="41">
        <v>1507.23</v>
      </c>
      <c r="W65" s="41">
        <v>1501.88</v>
      </c>
      <c r="X65" s="41">
        <v>1253.24</v>
      </c>
      <c r="Y65" s="41">
        <v>1134.58</v>
      </c>
      <c r="AA65" s="49">
        <v>21</v>
      </c>
      <c r="AB65" s="41">
        <v>996.34</v>
      </c>
      <c r="AC65" s="41">
        <v>924.97</v>
      </c>
      <c r="AD65" s="41">
        <v>862.74</v>
      </c>
      <c r="AE65" s="41">
        <v>847.82</v>
      </c>
      <c r="AF65" s="41">
        <v>886.46</v>
      </c>
      <c r="AG65" s="41">
        <v>895.61</v>
      </c>
      <c r="AH65" s="41">
        <v>1014.96</v>
      </c>
      <c r="AI65" s="41">
        <v>1128.2</v>
      </c>
      <c r="AJ65" s="41">
        <v>1405.93</v>
      </c>
      <c r="AK65" s="41">
        <v>1456.58</v>
      </c>
      <c r="AL65" s="41">
        <v>1475.78</v>
      </c>
      <c r="AM65" s="41">
        <v>1516.87</v>
      </c>
      <c r="AN65" s="41">
        <v>1447.38</v>
      </c>
      <c r="AO65" s="41">
        <v>1434.68</v>
      </c>
      <c r="AP65" s="41">
        <v>1425.63</v>
      </c>
      <c r="AQ65" s="41">
        <v>1400.47</v>
      </c>
      <c r="AR65" s="41">
        <v>1358.35</v>
      </c>
      <c r="AS65" s="41">
        <v>1285.1099999999999</v>
      </c>
      <c r="AT65" s="41">
        <v>1286.1400000000001</v>
      </c>
      <c r="AU65" s="41">
        <v>1452.67</v>
      </c>
      <c r="AV65" s="41">
        <v>1492.8</v>
      </c>
      <c r="AW65" s="41">
        <v>1487.51</v>
      </c>
      <c r="AX65" s="41">
        <v>1241.5</v>
      </c>
      <c r="AY65" s="41">
        <v>1124.0999999999999</v>
      </c>
      <c r="BA65" s="49">
        <v>21</v>
      </c>
      <c r="BB65" s="41">
        <v>963.45</v>
      </c>
      <c r="BC65" s="41">
        <v>894.84</v>
      </c>
      <c r="BD65" s="41">
        <v>835.01</v>
      </c>
      <c r="BE65" s="41">
        <v>820.67</v>
      </c>
      <c r="BF65" s="41">
        <v>857.82</v>
      </c>
      <c r="BG65" s="41">
        <v>866.61</v>
      </c>
      <c r="BH65" s="41">
        <v>981.36</v>
      </c>
      <c r="BI65" s="41">
        <v>1090.22</v>
      </c>
      <c r="BJ65" s="41">
        <v>1357.23</v>
      </c>
      <c r="BK65" s="41">
        <v>1405.92</v>
      </c>
      <c r="BL65" s="41">
        <v>1424.38</v>
      </c>
      <c r="BM65" s="41">
        <v>1463.88</v>
      </c>
      <c r="BN65" s="41">
        <v>1397.07</v>
      </c>
      <c r="BO65" s="41">
        <v>1384.87</v>
      </c>
      <c r="BP65" s="41">
        <v>1376.17</v>
      </c>
      <c r="BQ65" s="41">
        <v>1351.98</v>
      </c>
      <c r="BR65" s="41">
        <v>1311.48</v>
      </c>
      <c r="BS65" s="41">
        <v>1241.08</v>
      </c>
      <c r="BT65" s="41">
        <v>1242.06</v>
      </c>
      <c r="BU65" s="41">
        <v>1402.16</v>
      </c>
      <c r="BV65" s="41">
        <v>1440.75</v>
      </c>
      <c r="BW65" s="41">
        <v>1435.66</v>
      </c>
      <c r="BX65" s="41">
        <v>1199.1400000000001</v>
      </c>
      <c r="BY65" s="41">
        <v>1086.28</v>
      </c>
    </row>
    <row r="66" spans="1:77" x14ac:dyDescent="0.25">
      <c r="A66" s="49">
        <v>22</v>
      </c>
      <c r="B66" s="41">
        <v>1100.1099999999999</v>
      </c>
      <c r="C66" s="41">
        <v>987.78</v>
      </c>
      <c r="D66" s="41">
        <v>909.92</v>
      </c>
      <c r="E66" s="41">
        <v>869.77</v>
      </c>
      <c r="F66" s="41">
        <v>883.44</v>
      </c>
      <c r="G66" s="41">
        <v>899.96</v>
      </c>
      <c r="H66" s="41">
        <v>970.18</v>
      </c>
      <c r="I66" s="41">
        <v>1164.03</v>
      </c>
      <c r="J66" s="41">
        <v>1203.75</v>
      </c>
      <c r="K66" s="41">
        <v>1324.23</v>
      </c>
      <c r="L66" s="41">
        <v>1345.81</v>
      </c>
      <c r="M66" s="41">
        <v>1357.14</v>
      </c>
      <c r="N66" s="41">
        <v>1386.83</v>
      </c>
      <c r="O66" s="41">
        <v>1375.51</v>
      </c>
      <c r="P66" s="41">
        <v>1356.37</v>
      </c>
      <c r="Q66" s="41">
        <v>1337.6</v>
      </c>
      <c r="R66" s="41">
        <v>1361.91</v>
      </c>
      <c r="S66" s="41">
        <v>1363.25</v>
      </c>
      <c r="T66" s="41">
        <v>1353.85</v>
      </c>
      <c r="U66" s="41">
        <v>1480.07</v>
      </c>
      <c r="V66" s="41">
        <v>1486.5</v>
      </c>
      <c r="W66" s="41">
        <v>1477.69</v>
      </c>
      <c r="X66" s="41">
        <v>1352.75</v>
      </c>
      <c r="Y66" s="41">
        <v>1142.8699999999999</v>
      </c>
      <c r="AA66" s="49">
        <v>22</v>
      </c>
      <c r="AB66" s="41">
        <v>1089.99</v>
      </c>
      <c r="AC66" s="41">
        <v>978.85</v>
      </c>
      <c r="AD66" s="41">
        <v>901.81</v>
      </c>
      <c r="AE66" s="41">
        <v>862.09</v>
      </c>
      <c r="AF66" s="41">
        <v>875.62</v>
      </c>
      <c r="AG66" s="41">
        <v>891.96</v>
      </c>
      <c r="AH66" s="41">
        <v>961.44</v>
      </c>
      <c r="AI66" s="41">
        <v>1153.23</v>
      </c>
      <c r="AJ66" s="41">
        <v>1192.53</v>
      </c>
      <c r="AK66" s="41">
        <v>1311.74</v>
      </c>
      <c r="AL66" s="41">
        <v>1333.09</v>
      </c>
      <c r="AM66" s="41">
        <v>1344.29</v>
      </c>
      <c r="AN66" s="41">
        <v>1373.67</v>
      </c>
      <c r="AO66" s="41">
        <v>1362.48</v>
      </c>
      <c r="AP66" s="41">
        <v>1343.53</v>
      </c>
      <c r="AQ66" s="41">
        <v>1324.96</v>
      </c>
      <c r="AR66" s="41">
        <v>1349.02</v>
      </c>
      <c r="AS66" s="41">
        <v>1350.35</v>
      </c>
      <c r="AT66" s="41">
        <v>1341.04</v>
      </c>
      <c r="AU66" s="41">
        <v>1465.92</v>
      </c>
      <c r="AV66" s="41">
        <v>1472.28</v>
      </c>
      <c r="AW66" s="41">
        <v>1463.57</v>
      </c>
      <c r="AX66" s="41">
        <v>1339.96</v>
      </c>
      <c r="AY66" s="41">
        <v>1132.29</v>
      </c>
      <c r="BA66" s="49">
        <v>22</v>
      </c>
      <c r="BB66" s="41">
        <v>1053.48</v>
      </c>
      <c r="BC66" s="41">
        <v>946.64</v>
      </c>
      <c r="BD66" s="41">
        <v>872.58</v>
      </c>
      <c r="BE66" s="41">
        <v>834.39</v>
      </c>
      <c r="BF66" s="41">
        <v>847.39</v>
      </c>
      <c r="BG66" s="41">
        <v>863.1</v>
      </c>
      <c r="BH66" s="41">
        <v>929.9</v>
      </c>
      <c r="BI66" s="41">
        <v>1114.29</v>
      </c>
      <c r="BJ66" s="41">
        <v>1152.07</v>
      </c>
      <c r="BK66" s="41">
        <v>1266.67</v>
      </c>
      <c r="BL66" s="41">
        <v>1287.2</v>
      </c>
      <c r="BM66" s="41">
        <v>1297.97</v>
      </c>
      <c r="BN66" s="41">
        <v>1326.22</v>
      </c>
      <c r="BO66" s="41">
        <v>1315.45</v>
      </c>
      <c r="BP66" s="41">
        <v>1297.24</v>
      </c>
      <c r="BQ66" s="41">
        <v>1279.3900000000001</v>
      </c>
      <c r="BR66" s="41">
        <v>1302.51</v>
      </c>
      <c r="BS66" s="41">
        <v>1303.79</v>
      </c>
      <c r="BT66" s="41">
        <v>1294.8399999999999</v>
      </c>
      <c r="BU66" s="41">
        <v>1414.91</v>
      </c>
      <c r="BV66" s="41">
        <v>1421.02</v>
      </c>
      <c r="BW66" s="41">
        <v>1412.64</v>
      </c>
      <c r="BX66" s="41">
        <v>1293.8</v>
      </c>
      <c r="BY66" s="41">
        <v>1094.1600000000001</v>
      </c>
    </row>
    <row r="67" spans="1:77" x14ac:dyDescent="0.25">
      <c r="A67" s="49">
        <v>23</v>
      </c>
      <c r="B67" s="41">
        <v>1085.58</v>
      </c>
      <c r="C67" s="41">
        <v>1019.98</v>
      </c>
      <c r="D67" s="41">
        <v>971.89</v>
      </c>
      <c r="E67" s="41">
        <v>937.69</v>
      </c>
      <c r="F67" s="41">
        <v>943.27</v>
      </c>
      <c r="G67" s="41">
        <v>967.77</v>
      </c>
      <c r="H67" s="41">
        <v>1019.76</v>
      </c>
      <c r="I67" s="41">
        <v>1070.08</v>
      </c>
      <c r="J67" s="41">
        <v>1121.3399999999999</v>
      </c>
      <c r="K67" s="41">
        <v>1224.69</v>
      </c>
      <c r="L67" s="41">
        <v>1261.55</v>
      </c>
      <c r="M67" s="41">
        <v>1259.52</v>
      </c>
      <c r="N67" s="41">
        <v>1243.99</v>
      </c>
      <c r="O67" s="41">
        <v>1141.98</v>
      </c>
      <c r="P67" s="41">
        <v>1147.6600000000001</v>
      </c>
      <c r="Q67" s="41">
        <v>1103.68</v>
      </c>
      <c r="R67" s="41">
        <v>1179.45</v>
      </c>
      <c r="S67" s="41">
        <v>1129.8499999999999</v>
      </c>
      <c r="T67" s="41">
        <v>1222.29</v>
      </c>
      <c r="U67" s="41">
        <v>1479.94</v>
      </c>
      <c r="V67" s="41">
        <v>1529.31</v>
      </c>
      <c r="W67" s="41">
        <v>1466.32</v>
      </c>
      <c r="X67" s="41">
        <v>1264.43</v>
      </c>
      <c r="Y67" s="41">
        <v>1152.58</v>
      </c>
      <c r="AA67" s="49">
        <v>23</v>
      </c>
      <c r="AB67" s="41">
        <v>1075.6099999999999</v>
      </c>
      <c r="AC67" s="41">
        <v>1010.71</v>
      </c>
      <c r="AD67" s="41">
        <v>963.13</v>
      </c>
      <c r="AE67" s="41">
        <v>929.29</v>
      </c>
      <c r="AF67" s="41">
        <v>934.81</v>
      </c>
      <c r="AG67" s="41">
        <v>959.05</v>
      </c>
      <c r="AH67" s="41">
        <v>1010.49</v>
      </c>
      <c r="AI67" s="41">
        <v>1060.28</v>
      </c>
      <c r="AJ67" s="41">
        <v>1110.99</v>
      </c>
      <c r="AK67" s="41">
        <v>1213.25</v>
      </c>
      <c r="AL67" s="41">
        <v>1249.72</v>
      </c>
      <c r="AM67" s="41">
        <v>1247.71</v>
      </c>
      <c r="AN67" s="41">
        <v>1232.3499999999999</v>
      </c>
      <c r="AO67" s="41">
        <v>1131.42</v>
      </c>
      <c r="AP67" s="41">
        <v>1137.04</v>
      </c>
      <c r="AQ67" s="41">
        <v>1093.52</v>
      </c>
      <c r="AR67" s="41">
        <v>1168.49</v>
      </c>
      <c r="AS67" s="41">
        <v>1119.4100000000001</v>
      </c>
      <c r="AT67" s="41">
        <v>1210.8800000000001</v>
      </c>
      <c r="AU67" s="41">
        <v>1465.8</v>
      </c>
      <c r="AV67" s="41">
        <v>1514.65</v>
      </c>
      <c r="AW67" s="41">
        <v>1452.33</v>
      </c>
      <c r="AX67" s="41">
        <v>1252.57</v>
      </c>
      <c r="AY67" s="41">
        <v>1141.9100000000001</v>
      </c>
      <c r="BA67" s="49">
        <v>23</v>
      </c>
      <c r="BB67" s="41">
        <v>1039.67</v>
      </c>
      <c r="BC67" s="41">
        <v>977.27</v>
      </c>
      <c r="BD67" s="41">
        <v>931.53</v>
      </c>
      <c r="BE67" s="41">
        <v>898.99</v>
      </c>
      <c r="BF67" s="41">
        <v>904.3</v>
      </c>
      <c r="BG67" s="41">
        <v>927.6</v>
      </c>
      <c r="BH67" s="41">
        <v>977.06</v>
      </c>
      <c r="BI67" s="41">
        <v>1024.92</v>
      </c>
      <c r="BJ67" s="41">
        <v>1073.68</v>
      </c>
      <c r="BK67" s="41">
        <v>1171.99</v>
      </c>
      <c r="BL67" s="41">
        <v>1207.05</v>
      </c>
      <c r="BM67" s="41">
        <v>1205.1199999999999</v>
      </c>
      <c r="BN67" s="41">
        <v>1190.3499999999999</v>
      </c>
      <c r="BO67" s="41">
        <v>1093.31</v>
      </c>
      <c r="BP67" s="41">
        <v>1098.72</v>
      </c>
      <c r="BQ67" s="41">
        <v>1056.8900000000001</v>
      </c>
      <c r="BR67" s="41">
        <v>1128.96</v>
      </c>
      <c r="BS67" s="41">
        <v>1081.77</v>
      </c>
      <c r="BT67" s="41">
        <v>1169.71</v>
      </c>
      <c r="BU67" s="41">
        <v>1414.79</v>
      </c>
      <c r="BV67" s="41">
        <v>1461.75</v>
      </c>
      <c r="BW67" s="41">
        <v>1401.83</v>
      </c>
      <c r="BX67" s="41">
        <v>1209.79</v>
      </c>
      <c r="BY67" s="41">
        <v>1103.4000000000001</v>
      </c>
    </row>
    <row r="68" spans="1:77" x14ac:dyDescent="0.25">
      <c r="A68" s="49">
        <v>24</v>
      </c>
      <c r="B68" s="41">
        <v>1062.99</v>
      </c>
      <c r="C68" s="41">
        <v>980.41</v>
      </c>
      <c r="D68" s="41">
        <v>947.16</v>
      </c>
      <c r="E68" s="41">
        <v>944.51</v>
      </c>
      <c r="F68" s="41">
        <v>960.93</v>
      </c>
      <c r="G68" s="41">
        <v>1033.1199999999999</v>
      </c>
      <c r="H68" s="41">
        <v>1147.51</v>
      </c>
      <c r="I68" s="41">
        <v>1336.41</v>
      </c>
      <c r="J68" s="41">
        <v>1681.12</v>
      </c>
      <c r="K68" s="41">
        <v>1764.98</v>
      </c>
      <c r="L68" s="41">
        <v>1778.8</v>
      </c>
      <c r="M68" s="41">
        <v>1778.07</v>
      </c>
      <c r="N68" s="41">
        <v>1741.19</v>
      </c>
      <c r="O68" s="41">
        <v>1741.89</v>
      </c>
      <c r="P68" s="41">
        <v>1729.02</v>
      </c>
      <c r="Q68" s="41">
        <v>1768.37</v>
      </c>
      <c r="R68" s="41">
        <v>1750.07</v>
      </c>
      <c r="S68" s="41">
        <v>1687.82</v>
      </c>
      <c r="T68" s="41">
        <v>1669.01</v>
      </c>
      <c r="U68" s="41">
        <v>1745.11</v>
      </c>
      <c r="V68" s="41">
        <v>1803.74</v>
      </c>
      <c r="W68" s="41">
        <v>1761.51</v>
      </c>
      <c r="X68" s="41">
        <v>1441.25</v>
      </c>
      <c r="Y68" s="41">
        <v>1268.0999999999999</v>
      </c>
      <c r="AA68" s="49">
        <v>24</v>
      </c>
      <c r="AB68" s="41">
        <v>1053.27</v>
      </c>
      <c r="AC68" s="41">
        <v>971.55</v>
      </c>
      <c r="AD68" s="41">
        <v>938.66</v>
      </c>
      <c r="AE68" s="41">
        <v>936.04</v>
      </c>
      <c r="AF68" s="41">
        <v>952.29</v>
      </c>
      <c r="AG68" s="41">
        <v>1023.71</v>
      </c>
      <c r="AH68" s="41">
        <v>1136.8900000000001</v>
      </c>
      <c r="AI68" s="41">
        <v>1323.79</v>
      </c>
      <c r="AJ68" s="41">
        <v>1664.85</v>
      </c>
      <c r="AK68" s="41">
        <v>1747.81</v>
      </c>
      <c r="AL68" s="41">
        <v>1761.49</v>
      </c>
      <c r="AM68" s="41">
        <v>1760.78</v>
      </c>
      <c r="AN68" s="41">
        <v>1724.28</v>
      </c>
      <c r="AO68" s="41">
        <v>1724.98</v>
      </c>
      <c r="AP68" s="41">
        <v>1712.24</v>
      </c>
      <c r="AQ68" s="41">
        <v>1751.17</v>
      </c>
      <c r="AR68" s="41">
        <v>1733.07</v>
      </c>
      <c r="AS68" s="41">
        <v>1671.47</v>
      </c>
      <c r="AT68" s="41">
        <v>1652.87</v>
      </c>
      <c r="AU68" s="41">
        <v>1728.16</v>
      </c>
      <c r="AV68" s="41">
        <v>1786.17</v>
      </c>
      <c r="AW68" s="41">
        <v>1744.39</v>
      </c>
      <c r="AX68" s="41">
        <v>1427.52</v>
      </c>
      <c r="AY68" s="41">
        <v>1256.2</v>
      </c>
      <c r="BA68" s="49">
        <v>24</v>
      </c>
      <c r="BB68" s="41">
        <v>1018.18</v>
      </c>
      <c r="BC68" s="41">
        <v>939.62</v>
      </c>
      <c r="BD68" s="41">
        <v>908</v>
      </c>
      <c r="BE68" s="41">
        <v>905.48</v>
      </c>
      <c r="BF68" s="41">
        <v>921.1</v>
      </c>
      <c r="BG68" s="41">
        <v>989.77</v>
      </c>
      <c r="BH68" s="41">
        <v>1098.58</v>
      </c>
      <c r="BI68" s="41">
        <v>1278.26</v>
      </c>
      <c r="BJ68" s="41">
        <v>1606.15</v>
      </c>
      <c r="BK68" s="41">
        <v>1685.91</v>
      </c>
      <c r="BL68" s="41">
        <v>1699.06</v>
      </c>
      <c r="BM68" s="41">
        <v>1698.37</v>
      </c>
      <c r="BN68" s="41">
        <v>1663.29</v>
      </c>
      <c r="BO68" s="41">
        <v>1663.96</v>
      </c>
      <c r="BP68" s="41">
        <v>1651.72</v>
      </c>
      <c r="BQ68" s="41">
        <v>1689.14</v>
      </c>
      <c r="BR68" s="41">
        <v>1671.74</v>
      </c>
      <c r="BS68" s="41">
        <v>1612.52</v>
      </c>
      <c r="BT68" s="41">
        <v>1594.63</v>
      </c>
      <c r="BU68" s="41">
        <v>1667.02</v>
      </c>
      <c r="BV68" s="41">
        <v>1722.79</v>
      </c>
      <c r="BW68" s="41">
        <v>1682.62</v>
      </c>
      <c r="BX68" s="41">
        <v>1377.99</v>
      </c>
      <c r="BY68" s="41">
        <v>1213.28</v>
      </c>
    </row>
    <row r="69" spans="1:77" x14ac:dyDescent="0.25">
      <c r="A69" s="49">
        <v>25</v>
      </c>
      <c r="B69" s="41">
        <v>1118.68</v>
      </c>
      <c r="C69" s="41">
        <v>1047.1199999999999</v>
      </c>
      <c r="D69" s="41">
        <v>1013.64</v>
      </c>
      <c r="E69" s="41">
        <v>1007.21</v>
      </c>
      <c r="F69" s="41">
        <v>1054.32</v>
      </c>
      <c r="G69" s="41">
        <v>1141.3599999999999</v>
      </c>
      <c r="H69" s="41">
        <v>1293.8599999999999</v>
      </c>
      <c r="I69" s="41">
        <v>1503.84</v>
      </c>
      <c r="J69" s="41">
        <v>1671.44</v>
      </c>
      <c r="K69" s="41">
        <v>1790.68</v>
      </c>
      <c r="L69" s="41">
        <v>1797.95</v>
      </c>
      <c r="M69" s="41">
        <v>1813.6</v>
      </c>
      <c r="N69" s="41">
        <v>1770.12</v>
      </c>
      <c r="O69" s="41">
        <v>1770.69</v>
      </c>
      <c r="P69" s="41">
        <v>1762.82</v>
      </c>
      <c r="Q69" s="41">
        <v>1765.69</v>
      </c>
      <c r="R69" s="41">
        <v>1735.25</v>
      </c>
      <c r="S69" s="41">
        <v>1685.8</v>
      </c>
      <c r="T69" s="41">
        <v>1699.52</v>
      </c>
      <c r="U69" s="41">
        <v>1766.5</v>
      </c>
      <c r="V69" s="41">
        <v>1863.31</v>
      </c>
      <c r="W69" s="41">
        <v>1808.3</v>
      </c>
      <c r="X69" s="41">
        <v>1552.79</v>
      </c>
      <c r="Y69" s="41">
        <v>1340.99</v>
      </c>
      <c r="AA69" s="49">
        <v>25</v>
      </c>
      <c r="AB69" s="41">
        <v>1108.3599999999999</v>
      </c>
      <c r="AC69" s="41">
        <v>1037.56</v>
      </c>
      <c r="AD69" s="41">
        <v>1004.44</v>
      </c>
      <c r="AE69" s="41">
        <v>998.08</v>
      </c>
      <c r="AF69" s="41">
        <v>1044.69</v>
      </c>
      <c r="AG69" s="41">
        <v>1130.8</v>
      </c>
      <c r="AH69" s="41">
        <v>1281.69</v>
      </c>
      <c r="AI69" s="41">
        <v>1489.44</v>
      </c>
      <c r="AJ69" s="41">
        <v>1655.27</v>
      </c>
      <c r="AK69" s="41">
        <v>1773.25</v>
      </c>
      <c r="AL69" s="41">
        <v>1780.44</v>
      </c>
      <c r="AM69" s="41">
        <v>1795.92</v>
      </c>
      <c r="AN69" s="41">
        <v>1752.9</v>
      </c>
      <c r="AO69" s="41">
        <v>1753.47</v>
      </c>
      <c r="AP69" s="41">
        <v>1745.69</v>
      </c>
      <c r="AQ69" s="41">
        <v>1748.52</v>
      </c>
      <c r="AR69" s="41">
        <v>1718.4</v>
      </c>
      <c r="AS69" s="41">
        <v>1669.48</v>
      </c>
      <c r="AT69" s="41">
        <v>1683.06</v>
      </c>
      <c r="AU69" s="41">
        <v>1749.33</v>
      </c>
      <c r="AV69" s="41">
        <v>1845.1</v>
      </c>
      <c r="AW69" s="41">
        <v>1790.68</v>
      </c>
      <c r="AX69" s="41">
        <v>1537.87</v>
      </c>
      <c r="AY69" s="41">
        <v>1328.32</v>
      </c>
      <c r="BA69" s="49">
        <v>25</v>
      </c>
      <c r="BB69" s="41">
        <v>1071.1500000000001</v>
      </c>
      <c r="BC69" s="41">
        <v>1003.09</v>
      </c>
      <c r="BD69" s="41">
        <v>971.24</v>
      </c>
      <c r="BE69" s="41">
        <v>965.12</v>
      </c>
      <c r="BF69" s="41">
        <v>1009.93</v>
      </c>
      <c r="BG69" s="41">
        <v>1092.72</v>
      </c>
      <c r="BH69" s="41">
        <v>1237.78</v>
      </c>
      <c r="BI69" s="41">
        <v>1437.52</v>
      </c>
      <c r="BJ69" s="41">
        <v>1596.94</v>
      </c>
      <c r="BK69" s="41">
        <v>1710.36</v>
      </c>
      <c r="BL69" s="41">
        <v>1717.28</v>
      </c>
      <c r="BM69" s="41">
        <v>1732.17</v>
      </c>
      <c r="BN69" s="41">
        <v>1690.8</v>
      </c>
      <c r="BO69" s="41">
        <v>1691.35</v>
      </c>
      <c r="BP69" s="41">
        <v>1683.87</v>
      </c>
      <c r="BQ69" s="41">
        <v>1686.59</v>
      </c>
      <c r="BR69" s="41">
        <v>1657.63</v>
      </c>
      <c r="BS69" s="41">
        <v>1610.6</v>
      </c>
      <c r="BT69" s="41">
        <v>1623.66</v>
      </c>
      <c r="BU69" s="41">
        <v>1687.37</v>
      </c>
      <c r="BV69" s="41">
        <v>1779.45</v>
      </c>
      <c r="BW69" s="41">
        <v>1727.12</v>
      </c>
      <c r="BX69" s="41">
        <v>1484.08</v>
      </c>
      <c r="BY69" s="41">
        <v>1282.6099999999999</v>
      </c>
    </row>
    <row r="70" spans="1:77" x14ac:dyDescent="0.25">
      <c r="A70" s="49">
        <v>26</v>
      </c>
      <c r="B70" s="41">
        <v>1163.8399999999999</v>
      </c>
      <c r="C70" s="41">
        <v>1061.01</v>
      </c>
      <c r="D70" s="41">
        <v>1044.29</v>
      </c>
      <c r="E70" s="41">
        <v>1025.3699999999999</v>
      </c>
      <c r="F70" s="41">
        <v>1065.6400000000001</v>
      </c>
      <c r="G70" s="41">
        <v>1149.0999999999999</v>
      </c>
      <c r="H70" s="41">
        <v>1299.0999999999999</v>
      </c>
      <c r="I70" s="41">
        <v>1562.31</v>
      </c>
      <c r="J70" s="41">
        <v>1732.83</v>
      </c>
      <c r="K70" s="41">
        <v>1824.18</v>
      </c>
      <c r="L70" s="41">
        <v>1834.73</v>
      </c>
      <c r="M70" s="41">
        <v>1841.14</v>
      </c>
      <c r="N70" s="41">
        <v>1813.24</v>
      </c>
      <c r="O70" s="41">
        <v>1826.73</v>
      </c>
      <c r="P70" s="41">
        <v>1807.6</v>
      </c>
      <c r="Q70" s="41">
        <v>1853.74</v>
      </c>
      <c r="R70" s="41">
        <v>1767.91</v>
      </c>
      <c r="S70" s="41">
        <v>1715.14</v>
      </c>
      <c r="T70" s="41">
        <v>1703.93</v>
      </c>
      <c r="U70" s="41">
        <v>1765.38</v>
      </c>
      <c r="V70" s="41">
        <v>1852.69</v>
      </c>
      <c r="W70" s="41">
        <v>1924.85</v>
      </c>
      <c r="X70" s="41">
        <v>1627.28</v>
      </c>
      <c r="Y70" s="41">
        <v>1318.44</v>
      </c>
      <c r="AA70" s="49">
        <v>26</v>
      </c>
      <c r="AB70" s="41">
        <v>1153.05</v>
      </c>
      <c r="AC70" s="41">
        <v>1051.31</v>
      </c>
      <c r="AD70" s="41">
        <v>1034.76</v>
      </c>
      <c r="AE70" s="41">
        <v>1016.05</v>
      </c>
      <c r="AF70" s="41">
        <v>1055.8800000000001</v>
      </c>
      <c r="AG70" s="41">
        <v>1138.46</v>
      </c>
      <c r="AH70" s="41">
        <v>1286.8800000000001</v>
      </c>
      <c r="AI70" s="41">
        <v>1547.29</v>
      </c>
      <c r="AJ70" s="41">
        <v>1716.01</v>
      </c>
      <c r="AK70" s="41">
        <v>1806.39</v>
      </c>
      <c r="AL70" s="41">
        <v>1816.83</v>
      </c>
      <c r="AM70" s="41">
        <v>1823.18</v>
      </c>
      <c r="AN70" s="41">
        <v>1795.57</v>
      </c>
      <c r="AO70" s="41">
        <v>1808.92</v>
      </c>
      <c r="AP70" s="41">
        <v>1789.98</v>
      </c>
      <c r="AQ70" s="41">
        <v>1835.64</v>
      </c>
      <c r="AR70" s="41">
        <v>1750.72</v>
      </c>
      <c r="AS70" s="41">
        <v>1698.51</v>
      </c>
      <c r="AT70" s="41">
        <v>1687.41</v>
      </c>
      <c r="AU70" s="41">
        <v>1748.21</v>
      </c>
      <c r="AV70" s="41">
        <v>1834.6</v>
      </c>
      <c r="AW70" s="41">
        <v>1905.99</v>
      </c>
      <c r="AX70" s="41">
        <v>1611.57</v>
      </c>
      <c r="AY70" s="41">
        <v>1306</v>
      </c>
      <c r="BA70" s="49">
        <v>26</v>
      </c>
      <c r="BB70" s="41">
        <v>1114.1099999999999</v>
      </c>
      <c r="BC70" s="41">
        <v>1016.3</v>
      </c>
      <c r="BD70" s="41">
        <v>1000.39</v>
      </c>
      <c r="BE70" s="41">
        <v>982.4</v>
      </c>
      <c r="BF70" s="41">
        <v>1020.7</v>
      </c>
      <c r="BG70" s="41">
        <v>1100.0899999999999</v>
      </c>
      <c r="BH70" s="41">
        <v>1242.77</v>
      </c>
      <c r="BI70" s="41">
        <v>1493.14</v>
      </c>
      <c r="BJ70" s="41">
        <v>1655.34</v>
      </c>
      <c r="BK70" s="41">
        <v>1742.23</v>
      </c>
      <c r="BL70" s="41">
        <v>1752.26</v>
      </c>
      <c r="BM70" s="41">
        <v>1758.37</v>
      </c>
      <c r="BN70" s="41">
        <v>1731.83</v>
      </c>
      <c r="BO70" s="41">
        <v>1744.66</v>
      </c>
      <c r="BP70" s="41">
        <v>1726.46</v>
      </c>
      <c r="BQ70" s="41">
        <v>1770.34</v>
      </c>
      <c r="BR70" s="41">
        <v>1688.7</v>
      </c>
      <c r="BS70" s="41">
        <v>1638.51</v>
      </c>
      <c r="BT70" s="41">
        <v>1627.85</v>
      </c>
      <c r="BU70" s="41">
        <v>1686.3</v>
      </c>
      <c r="BV70" s="41">
        <v>1769.35</v>
      </c>
      <c r="BW70" s="41">
        <v>1837.98</v>
      </c>
      <c r="BX70" s="41">
        <v>1554.93</v>
      </c>
      <c r="BY70" s="41">
        <v>1261.1600000000001</v>
      </c>
    </row>
    <row r="71" spans="1:77" x14ac:dyDescent="0.25">
      <c r="A71" s="49">
        <v>27</v>
      </c>
      <c r="B71" s="41">
        <v>1170.67</v>
      </c>
      <c r="C71" s="41">
        <v>1087.97</v>
      </c>
      <c r="D71" s="41">
        <v>1035.8</v>
      </c>
      <c r="E71" s="41">
        <v>1027.27</v>
      </c>
      <c r="F71" s="41">
        <v>1054.55</v>
      </c>
      <c r="G71" s="41">
        <v>1170.3599999999999</v>
      </c>
      <c r="H71" s="41">
        <v>1340.17</v>
      </c>
      <c r="I71" s="41">
        <v>1401.55</v>
      </c>
      <c r="J71" s="41">
        <v>1703.01</v>
      </c>
      <c r="K71" s="41">
        <v>1864.92</v>
      </c>
      <c r="L71" s="41">
        <v>1872.51</v>
      </c>
      <c r="M71" s="41">
        <v>1698.11</v>
      </c>
      <c r="N71" s="41">
        <v>1674.99</v>
      </c>
      <c r="O71" s="41">
        <v>1687.99</v>
      </c>
      <c r="P71" s="41">
        <v>1673.26</v>
      </c>
      <c r="Q71" s="41">
        <v>1681.43</v>
      </c>
      <c r="R71" s="41">
        <v>1666.71</v>
      </c>
      <c r="S71" s="41">
        <v>1569.82</v>
      </c>
      <c r="T71" s="41">
        <v>1480.79</v>
      </c>
      <c r="U71" s="41">
        <v>1734.71</v>
      </c>
      <c r="V71" s="41">
        <v>1798.65</v>
      </c>
      <c r="W71" s="41">
        <v>1872.48</v>
      </c>
      <c r="X71" s="41">
        <v>1489.14</v>
      </c>
      <c r="Y71" s="41">
        <v>1306.26</v>
      </c>
      <c r="AA71" s="49">
        <v>27</v>
      </c>
      <c r="AB71" s="41">
        <v>1159.81</v>
      </c>
      <c r="AC71" s="41">
        <v>1077.98</v>
      </c>
      <c r="AD71" s="41">
        <v>1026.3699999999999</v>
      </c>
      <c r="AE71" s="41">
        <v>1017.92</v>
      </c>
      <c r="AF71" s="41">
        <v>1044.9100000000001</v>
      </c>
      <c r="AG71" s="41">
        <v>1159.5</v>
      </c>
      <c r="AH71" s="41">
        <v>1327.51</v>
      </c>
      <c r="AI71" s="41">
        <v>1388.24</v>
      </c>
      <c r="AJ71" s="41">
        <v>1686.5</v>
      </c>
      <c r="AK71" s="41">
        <v>1846.7</v>
      </c>
      <c r="AL71" s="41">
        <v>1854.21</v>
      </c>
      <c r="AM71" s="41">
        <v>1681.66</v>
      </c>
      <c r="AN71" s="41">
        <v>1658.79</v>
      </c>
      <c r="AO71" s="41">
        <v>1671.64</v>
      </c>
      <c r="AP71" s="41">
        <v>1657.07</v>
      </c>
      <c r="AQ71" s="41">
        <v>1665.16</v>
      </c>
      <c r="AR71" s="41">
        <v>1650.59</v>
      </c>
      <c r="AS71" s="41">
        <v>1554.72</v>
      </c>
      <c r="AT71" s="41">
        <v>1466.64</v>
      </c>
      <c r="AU71" s="41">
        <v>1717.87</v>
      </c>
      <c r="AV71" s="41">
        <v>1781.13</v>
      </c>
      <c r="AW71" s="41">
        <v>1854.18</v>
      </c>
      <c r="AX71" s="41">
        <v>1474.9</v>
      </c>
      <c r="AY71" s="41">
        <v>1293.95</v>
      </c>
      <c r="BA71" s="49">
        <v>27</v>
      </c>
      <c r="BB71" s="41">
        <v>1120.6099999999999</v>
      </c>
      <c r="BC71" s="41">
        <v>1041.94</v>
      </c>
      <c r="BD71" s="41">
        <v>992.32</v>
      </c>
      <c r="BE71" s="41">
        <v>984.2</v>
      </c>
      <c r="BF71" s="41">
        <v>1010.15</v>
      </c>
      <c r="BG71" s="41">
        <v>1120.31</v>
      </c>
      <c r="BH71" s="41">
        <v>1281.8399999999999</v>
      </c>
      <c r="BI71" s="41">
        <v>1340.22</v>
      </c>
      <c r="BJ71" s="41">
        <v>1626.97</v>
      </c>
      <c r="BK71" s="41">
        <v>1780.98</v>
      </c>
      <c r="BL71" s="41">
        <v>1788.2</v>
      </c>
      <c r="BM71" s="41">
        <v>1622.31</v>
      </c>
      <c r="BN71" s="41">
        <v>1600.32</v>
      </c>
      <c r="BO71" s="41">
        <v>1612.68</v>
      </c>
      <c r="BP71" s="41">
        <v>1598.67</v>
      </c>
      <c r="BQ71" s="41">
        <v>1606.45</v>
      </c>
      <c r="BR71" s="41">
        <v>1592.45</v>
      </c>
      <c r="BS71" s="41">
        <v>1500.28</v>
      </c>
      <c r="BT71" s="41">
        <v>1415.6</v>
      </c>
      <c r="BU71" s="41">
        <v>1657.12</v>
      </c>
      <c r="BV71" s="41">
        <v>1717.94</v>
      </c>
      <c r="BW71" s="41">
        <v>1788.18</v>
      </c>
      <c r="BX71" s="41">
        <v>1423.54</v>
      </c>
      <c r="BY71" s="41">
        <v>1249.58</v>
      </c>
    </row>
    <row r="72" spans="1:77" x14ac:dyDescent="0.25">
      <c r="A72" s="49">
        <v>28</v>
      </c>
      <c r="B72" s="41">
        <v>1159.3800000000001</v>
      </c>
      <c r="C72" s="41">
        <v>1063.2</v>
      </c>
      <c r="D72" s="41">
        <v>1035.21</v>
      </c>
      <c r="E72" s="41">
        <v>1020.77</v>
      </c>
      <c r="F72" s="41">
        <v>1042.07</v>
      </c>
      <c r="G72" s="41">
        <v>1118.9100000000001</v>
      </c>
      <c r="H72" s="41">
        <v>1252.73</v>
      </c>
      <c r="I72" s="41">
        <v>1434.71</v>
      </c>
      <c r="J72" s="41">
        <v>1653.71</v>
      </c>
      <c r="K72" s="41">
        <v>1753.19</v>
      </c>
      <c r="L72" s="41">
        <v>1803.05</v>
      </c>
      <c r="M72" s="41">
        <v>1880.22</v>
      </c>
      <c r="N72" s="41">
        <v>1792.34</v>
      </c>
      <c r="O72" s="41">
        <v>1790.29</v>
      </c>
      <c r="P72" s="41">
        <v>1739.65</v>
      </c>
      <c r="Q72" s="41">
        <v>1747.53</v>
      </c>
      <c r="R72" s="41">
        <v>1694.61</v>
      </c>
      <c r="S72" s="41">
        <v>1639.85</v>
      </c>
      <c r="T72" s="41">
        <v>1607.99</v>
      </c>
      <c r="U72" s="41">
        <v>1652.57</v>
      </c>
      <c r="V72" s="41">
        <v>1715.66</v>
      </c>
      <c r="W72" s="41">
        <v>1864.87</v>
      </c>
      <c r="X72" s="41">
        <v>1585.4</v>
      </c>
      <c r="Y72" s="41">
        <v>1456.25</v>
      </c>
      <c r="AA72" s="49">
        <v>28</v>
      </c>
      <c r="AB72" s="41">
        <v>1148.6300000000001</v>
      </c>
      <c r="AC72" s="41">
        <v>1053.47</v>
      </c>
      <c r="AD72" s="41">
        <v>1025.77</v>
      </c>
      <c r="AE72" s="41">
        <v>1011.49</v>
      </c>
      <c r="AF72" s="41">
        <v>1032.57</v>
      </c>
      <c r="AG72" s="41">
        <v>1108.5899999999999</v>
      </c>
      <c r="AH72" s="41">
        <v>1241</v>
      </c>
      <c r="AI72" s="41">
        <v>1421.05</v>
      </c>
      <c r="AJ72" s="41">
        <v>1637.72</v>
      </c>
      <c r="AK72" s="41">
        <v>1736.15</v>
      </c>
      <c r="AL72" s="41">
        <v>1785.49</v>
      </c>
      <c r="AM72" s="41">
        <v>1861.84</v>
      </c>
      <c r="AN72" s="41">
        <v>1774.88</v>
      </c>
      <c r="AO72" s="41">
        <v>1772.86</v>
      </c>
      <c r="AP72" s="41">
        <v>1722.76</v>
      </c>
      <c r="AQ72" s="41">
        <v>1730.55</v>
      </c>
      <c r="AR72" s="41">
        <v>1678.2</v>
      </c>
      <c r="AS72" s="41">
        <v>1624.01</v>
      </c>
      <c r="AT72" s="41">
        <v>1592.49</v>
      </c>
      <c r="AU72" s="41">
        <v>1636.6</v>
      </c>
      <c r="AV72" s="41">
        <v>1699.02</v>
      </c>
      <c r="AW72" s="41">
        <v>1846.65</v>
      </c>
      <c r="AX72" s="41">
        <v>1570.14</v>
      </c>
      <c r="AY72" s="41">
        <v>1442.36</v>
      </c>
      <c r="BA72" s="49">
        <v>28</v>
      </c>
      <c r="BB72" s="41">
        <v>1109.8699999999999</v>
      </c>
      <c r="BC72" s="41">
        <v>1018.38</v>
      </c>
      <c r="BD72" s="41">
        <v>991.75</v>
      </c>
      <c r="BE72" s="41">
        <v>978.02</v>
      </c>
      <c r="BF72" s="41">
        <v>998.28</v>
      </c>
      <c r="BG72" s="41">
        <v>1071.3699999999999</v>
      </c>
      <c r="BH72" s="41">
        <v>1198.6600000000001</v>
      </c>
      <c r="BI72" s="41">
        <v>1371.76</v>
      </c>
      <c r="BJ72" s="41">
        <v>1580.07</v>
      </c>
      <c r="BK72" s="41">
        <v>1674.7</v>
      </c>
      <c r="BL72" s="41">
        <v>1722.13</v>
      </c>
      <c r="BM72" s="41">
        <v>1795.54</v>
      </c>
      <c r="BN72" s="41">
        <v>1711.94</v>
      </c>
      <c r="BO72" s="41">
        <v>1709.99</v>
      </c>
      <c r="BP72" s="41">
        <v>1661.82</v>
      </c>
      <c r="BQ72" s="41">
        <v>1669.32</v>
      </c>
      <c r="BR72" s="41">
        <v>1618.98</v>
      </c>
      <c r="BS72" s="41">
        <v>1566.89</v>
      </c>
      <c r="BT72" s="41">
        <v>1536.59</v>
      </c>
      <c r="BU72" s="41">
        <v>1578.99</v>
      </c>
      <c r="BV72" s="41">
        <v>1639</v>
      </c>
      <c r="BW72" s="41">
        <v>1780.93</v>
      </c>
      <c r="BX72" s="41">
        <v>1515.1</v>
      </c>
      <c r="BY72" s="41">
        <v>1392.25</v>
      </c>
    </row>
    <row r="73" spans="1:77" x14ac:dyDescent="0.25">
      <c r="A73" s="49">
        <v>29</v>
      </c>
      <c r="B73" s="41">
        <v>1224.95</v>
      </c>
      <c r="C73" s="41">
        <v>1104.4000000000001</v>
      </c>
      <c r="D73" s="41">
        <v>1019.51</v>
      </c>
      <c r="E73" s="41">
        <v>995.57</v>
      </c>
      <c r="F73" s="41">
        <v>985.4</v>
      </c>
      <c r="G73" s="41">
        <v>976.59</v>
      </c>
      <c r="H73" s="41">
        <v>1021.08</v>
      </c>
      <c r="I73" s="41">
        <v>1210.56</v>
      </c>
      <c r="J73" s="41">
        <v>1424.1</v>
      </c>
      <c r="K73" s="41">
        <v>1457.94</v>
      </c>
      <c r="L73" s="41">
        <v>1538.43</v>
      </c>
      <c r="M73" s="41">
        <v>1537.23</v>
      </c>
      <c r="N73" s="41">
        <v>1635.98</v>
      </c>
      <c r="O73" s="41">
        <v>1663.86</v>
      </c>
      <c r="P73" s="41">
        <v>1666.83</v>
      </c>
      <c r="Q73" s="41">
        <v>1658.72</v>
      </c>
      <c r="R73" s="41">
        <v>1680.49</v>
      </c>
      <c r="S73" s="41">
        <v>1682.7</v>
      </c>
      <c r="T73" s="41">
        <v>1665.98</v>
      </c>
      <c r="U73" s="41">
        <v>1707.14</v>
      </c>
      <c r="V73" s="41">
        <v>1857.66</v>
      </c>
      <c r="W73" s="41">
        <v>1847.55</v>
      </c>
      <c r="X73" s="41">
        <v>1673.04</v>
      </c>
      <c r="Y73" s="41">
        <v>1316.24</v>
      </c>
      <c r="AA73" s="49">
        <v>29</v>
      </c>
      <c r="AB73" s="41">
        <v>1213.5</v>
      </c>
      <c r="AC73" s="41">
        <v>1094.23</v>
      </c>
      <c r="AD73" s="41">
        <v>1010.24</v>
      </c>
      <c r="AE73" s="41">
        <v>986.56</v>
      </c>
      <c r="AF73" s="41">
        <v>976.49</v>
      </c>
      <c r="AG73" s="41">
        <v>967.78</v>
      </c>
      <c r="AH73" s="41">
        <v>1011.8</v>
      </c>
      <c r="AI73" s="41">
        <v>1199.27</v>
      </c>
      <c r="AJ73" s="41">
        <v>1410.55</v>
      </c>
      <c r="AK73" s="41">
        <v>1444.03</v>
      </c>
      <c r="AL73" s="41">
        <v>1523.67</v>
      </c>
      <c r="AM73" s="41">
        <v>1522.48</v>
      </c>
      <c r="AN73" s="41">
        <v>1620.19</v>
      </c>
      <c r="AO73" s="41">
        <v>1647.77</v>
      </c>
      <c r="AP73" s="41">
        <v>1650.71</v>
      </c>
      <c r="AQ73" s="41">
        <v>1642.68</v>
      </c>
      <c r="AR73" s="41">
        <v>1664.22</v>
      </c>
      <c r="AS73" s="41">
        <v>1666.41</v>
      </c>
      <c r="AT73" s="41">
        <v>1649.86</v>
      </c>
      <c r="AU73" s="41">
        <v>1690.59</v>
      </c>
      <c r="AV73" s="41">
        <v>1839.52</v>
      </c>
      <c r="AW73" s="41">
        <v>1829.52</v>
      </c>
      <c r="AX73" s="41">
        <v>1656.85</v>
      </c>
      <c r="AY73" s="41">
        <v>1303.83</v>
      </c>
      <c r="BA73" s="49">
        <v>29</v>
      </c>
      <c r="BB73" s="41">
        <v>1172.23</v>
      </c>
      <c r="BC73" s="41">
        <v>1057.56</v>
      </c>
      <c r="BD73" s="41">
        <v>976.82</v>
      </c>
      <c r="BE73" s="41">
        <v>954.05</v>
      </c>
      <c r="BF73" s="41">
        <v>944.37</v>
      </c>
      <c r="BG73" s="41">
        <v>935.99</v>
      </c>
      <c r="BH73" s="41">
        <v>978.32</v>
      </c>
      <c r="BI73" s="41">
        <v>1158.55</v>
      </c>
      <c r="BJ73" s="41">
        <v>1361.67</v>
      </c>
      <c r="BK73" s="41">
        <v>1393.86</v>
      </c>
      <c r="BL73" s="41">
        <v>1470.42</v>
      </c>
      <c r="BM73" s="41">
        <v>1469.28</v>
      </c>
      <c r="BN73" s="41">
        <v>1563.21</v>
      </c>
      <c r="BO73" s="41">
        <v>1589.73</v>
      </c>
      <c r="BP73" s="41">
        <v>1592.55</v>
      </c>
      <c r="BQ73" s="41">
        <v>1584.84</v>
      </c>
      <c r="BR73" s="41">
        <v>1605.55</v>
      </c>
      <c r="BS73" s="41">
        <v>1607.65</v>
      </c>
      <c r="BT73" s="41">
        <v>1591.74</v>
      </c>
      <c r="BU73" s="41">
        <v>1630.9</v>
      </c>
      <c r="BV73" s="41">
        <v>1774.08</v>
      </c>
      <c r="BW73" s="41">
        <v>1764.46</v>
      </c>
      <c r="BX73" s="41">
        <v>1598.46</v>
      </c>
      <c r="BY73" s="41">
        <v>1259.07</v>
      </c>
    </row>
    <row r="74" spans="1:77" x14ac:dyDescent="0.25">
      <c r="A74" s="49">
        <v>30</v>
      </c>
      <c r="B74" s="41">
        <v>1301.22</v>
      </c>
      <c r="C74" s="41">
        <v>1165.0999999999999</v>
      </c>
      <c r="D74" s="41">
        <v>1107.55</v>
      </c>
      <c r="E74" s="41">
        <v>1075.0999999999999</v>
      </c>
      <c r="F74" s="41">
        <v>1060.81</v>
      </c>
      <c r="G74" s="41">
        <v>1063.72</v>
      </c>
      <c r="H74" s="41">
        <v>1156.0899999999999</v>
      </c>
      <c r="I74" s="41">
        <v>1193.5899999999999</v>
      </c>
      <c r="J74" s="41">
        <v>1367.98</v>
      </c>
      <c r="K74" s="41">
        <v>1550.99</v>
      </c>
      <c r="L74" s="41">
        <v>1647.54</v>
      </c>
      <c r="M74" s="41">
        <v>1650.63</v>
      </c>
      <c r="N74" s="41">
        <v>1618.97</v>
      </c>
      <c r="O74" s="41">
        <v>1556.39</v>
      </c>
      <c r="P74" s="41">
        <v>1544.06</v>
      </c>
      <c r="Q74" s="41">
        <v>1538.5</v>
      </c>
      <c r="R74" s="41">
        <v>1508.95</v>
      </c>
      <c r="S74" s="41">
        <v>1455.31</v>
      </c>
      <c r="T74" s="41">
        <v>1531.19</v>
      </c>
      <c r="U74" s="41">
        <v>1686.15</v>
      </c>
      <c r="V74" s="41">
        <v>1791.99</v>
      </c>
      <c r="W74" s="41">
        <v>1763.45</v>
      </c>
      <c r="X74" s="41">
        <v>1591.68</v>
      </c>
      <c r="Y74" s="41">
        <v>1300.6099999999999</v>
      </c>
      <c r="AA74" s="49">
        <v>30</v>
      </c>
      <c r="AB74" s="41">
        <v>1288.97</v>
      </c>
      <c r="AC74" s="41">
        <v>1154.29</v>
      </c>
      <c r="AD74" s="41">
        <v>1097.3499999999999</v>
      </c>
      <c r="AE74" s="41">
        <v>1065.25</v>
      </c>
      <c r="AF74" s="41">
        <v>1051.0999999999999</v>
      </c>
      <c r="AG74" s="41">
        <v>1053.98</v>
      </c>
      <c r="AH74" s="41">
        <v>1145.3800000000001</v>
      </c>
      <c r="AI74" s="41">
        <v>1182.49</v>
      </c>
      <c r="AJ74" s="41">
        <v>1355.02</v>
      </c>
      <c r="AK74" s="41">
        <v>1536.1</v>
      </c>
      <c r="AL74" s="41">
        <v>1631.62</v>
      </c>
      <c r="AM74" s="41">
        <v>1634.68</v>
      </c>
      <c r="AN74" s="41">
        <v>1603.36</v>
      </c>
      <c r="AO74" s="41">
        <v>1541.43</v>
      </c>
      <c r="AP74" s="41">
        <v>1529.24</v>
      </c>
      <c r="AQ74" s="41">
        <v>1523.74</v>
      </c>
      <c r="AR74" s="41">
        <v>1494.5</v>
      </c>
      <c r="AS74" s="41">
        <v>1441.42</v>
      </c>
      <c r="AT74" s="41">
        <v>1516.5</v>
      </c>
      <c r="AU74" s="41">
        <v>1669.82</v>
      </c>
      <c r="AV74" s="41">
        <v>1774.54</v>
      </c>
      <c r="AW74" s="41">
        <v>1746.3</v>
      </c>
      <c r="AX74" s="41">
        <v>1576.36</v>
      </c>
      <c r="AY74" s="41">
        <v>1288.3699999999999</v>
      </c>
      <c r="BA74" s="49">
        <v>30</v>
      </c>
      <c r="BB74" s="41">
        <v>1244.78</v>
      </c>
      <c r="BC74" s="41">
        <v>1115.3</v>
      </c>
      <c r="BD74" s="41">
        <v>1060.56</v>
      </c>
      <c r="BE74" s="41">
        <v>1029.7</v>
      </c>
      <c r="BF74" s="41">
        <v>1016.1</v>
      </c>
      <c r="BG74" s="41">
        <v>1018.87</v>
      </c>
      <c r="BH74" s="41">
        <v>1106.74</v>
      </c>
      <c r="BI74" s="41">
        <v>1142.4100000000001</v>
      </c>
      <c r="BJ74" s="41">
        <v>1308.29</v>
      </c>
      <c r="BK74" s="41">
        <v>1482.37</v>
      </c>
      <c r="BL74" s="41">
        <v>1574.21</v>
      </c>
      <c r="BM74" s="41">
        <v>1577.15</v>
      </c>
      <c r="BN74" s="41">
        <v>1547.03</v>
      </c>
      <c r="BO74" s="41">
        <v>1487.5</v>
      </c>
      <c r="BP74" s="41">
        <v>1475.77</v>
      </c>
      <c r="BQ74" s="41">
        <v>1470.49</v>
      </c>
      <c r="BR74" s="41">
        <v>1442.38</v>
      </c>
      <c r="BS74" s="41">
        <v>1391.35</v>
      </c>
      <c r="BT74" s="41">
        <v>1463.53</v>
      </c>
      <c r="BU74" s="41">
        <v>1610.93</v>
      </c>
      <c r="BV74" s="41">
        <v>1711.61</v>
      </c>
      <c r="BW74" s="41">
        <v>1684.46</v>
      </c>
      <c r="BX74" s="41">
        <v>1521.08</v>
      </c>
      <c r="BY74" s="41">
        <v>1244.2</v>
      </c>
    </row>
    <row r="75" spans="1:77" x14ac:dyDescent="0.25">
      <c r="A75" s="49">
        <v>31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AA75" s="49">
        <v>31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BA75" s="49">
        <v>31</v>
      </c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</row>
    <row r="76" spans="1:77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77" ht="15.75" customHeight="1" x14ac:dyDescent="0.25">
      <c r="A77" s="102" t="s">
        <v>19</v>
      </c>
      <c r="B77" s="99" t="s">
        <v>44</v>
      </c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AA77" s="102" t="s">
        <v>19</v>
      </c>
      <c r="AB77" s="102" t="s">
        <v>116</v>
      </c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BA77" s="102" t="s">
        <v>19</v>
      </c>
      <c r="BB77" s="102" t="s">
        <v>117</v>
      </c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</row>
    <row r="78" spans="1:77" x14ac:dyDescent="0.25">
      <c r="A78" s="102"/>
      <c r="B78" s="13" t="s">
        <v>20</v>
      </c>
      <c r="C78" s="13" t="s">
        <v>21</v>
      </c>
      <c r="D78" s="13" t="s">
        <v>22</v>
      </c>
      <c r="E78" s="13" t="s">
        <v>23</v>
      </c>
      <c r="F78" s="13" t="s">
        <v>24</v>
      </c>
      <c r="G78" s="13" t="s">
        <v>25</v>
      </c>
      <c r="H78" s="13" t="s">
        <v>26</v>
      </c>
      <c r="I78" s="13" t="s">
        <v>27</v>
      </c>
      <c r="J78" s="13" t="s">
        <v>28</v>
      </c>
      <c r="K78" s="13" t="s">
        <v>29</v>
      </c>
      <c r="L78" s="13" t="s">
        <v>30</v>
      </c>
      <c r="M78" s="13" t="s">
        <v>31</v>
      </c>
      <c r="N78" s="13" t="s">
        <v>32</v>
      </c>
      <c r="O78" s="13" t="s">
        <v>33</v>
      </c>
      <c r="P78" s="13" t="s">
        <v>34</v>
      </c>
      <c r="Q78" s="13" t="s">
        <v>35</v>
      </c>
      <c r="R78" s="13" t="s">
        <v>36</v>
      </c>
      <c r="S78" s="13" t="s">
        <v>37</v>
      </c>
      <c r="T78" s="13" t="s">
        <v>38</v>
      </c>
      <c r="U78" s="13" t="s">
        <v>39</v>
      </c>
      <c r="V78" s="13" t="s">
        <v>40</v>
      </c>
      <c r="W78" s="13" t="s">
        <v>41</v>
      </c>
      <c r="X78" s="13" t="s">
        <v>42</v>
      </c>
      <c r="Y78" s="13" t="s">
        <v>43</v>
      </c>
      <c r="AA78" s="102"/>
      <c r="AB78" s="11" t="s">
        <v>20</v>
      </c>
      <c r="AC78" s="11" t="s">
        <v>21</v>
      </c>
      <c r="AD78" s="11" t="s">
        <v>22</v>
      </c>
      <c r="AE78" s="11" t="s">
        <v>23</v>
      </c>
      <c r="AF78" s="11" t="s">
        <v>24</v>
      </c>
      <c r="AG78" s="11" t="s">
        <v>25</v>
      </c>
      <c r="AH78" s="11" t="s">
        <v>26</v>
      </c>
      <c r="AI78" s="11" t="s">
        <v>27</v>
      </c>
      <c r="AJ78" s="11" t="s">
        <v>28</v>
      </c>
      <c r="AK78" s="11" t="s">
        <v>29</v>
      </c>
      <c r="AL78" s="11" t="s">
        <v>30</v>
      </c>
      <c r="AM78" s="11" t="s">
        <v>31</v>
      </c>
      <c r="AN78" s="11" t="s">
        <v>32</v>
      </c>
      <c r="AO78" s="11" t="s">
        <v>33</v>
      </c>
      <c r="AP78" s="11" t="s">
        <v>34</v>
      </c>
      <c r="AQ78" s="11" t="s">
        <v>35</v>
      </c>
      <c r="AR78" s="11" t="s">
        <v>36</v>
      </c>
      <c r="AS78" s="11" t="s">
        <v>37</v>
      </c>
      <c r="AT78" s="11" t="s">
        <v>38</v>
      </c>
      <c r="AU78" s="11" t="s">
        <v>39</v>
      </c>
      <c r="AV78" s="11" t="s">
        <v>40</v>
      </c>
      <c r="AW78" s="11" t="s">
        <v>41</v>
      </c>
      <c r="AX78" s="11" t="s">
        <v>42</v>
      </c>
      <c r="AY78" s="11" t="s">
        <v>43</v>
      </c>
      <c r="BA78" s="102"/>
      <c r="BB78" s="11" t="s">
        <v>20</v>
      </c>
      <c r="BC78" s="11" t="s">
        <v>21</v>
      </c>
      <c r="BD78" s="11" t="s">
        <v>22</v>
      </c>
      <c r="BE78" s="11" t="s">
        <v>23</v>
      </c>
      <c r="BF78" s="11" t="s">
        <v>24</v>
      </c>
      <c r="BG78" s="11" t="s">
        <v>25</v>
      </c>
      <c r="BH78" s="11" t="s">
        <v>26</v>
      </c>
      <c r="BI78" s="11" t="s">
        <v>27</v>
      </c>
      <c r="BJ78" s="11" t="s">
        <v>28</v>
      </c>
      <c r="BK78" s="11" t="s">
        <v>29</v>
      </c>
      <c r="BL78" s="11" t="s">
        <v>30</v>
      </c>
      <c r="BM78" s="11" t="s">
        <v>31</v>
      </c>
      <c r="BN78" s="11" t="s">
        <v>32</v>
      </c>
      <c r="BO78" s="11" t="s">
        <v>33</v>
      </c>
      <c r="BP78" s="11" t="s">
        <v>34</v>
      </c>
      <c r="BQ78" s="11" t="s">
        <v>35</v>
      </c>
      <c r="BR78" s="11" t="s">
        <v>36</v>
      </c>
      <c r="BS78" s="11" t="s">
        <v>37</v>
      </c>
      <c r="BT78" s="11" t="s">
        <v>38</v>
      </c>
      <c r="BU78" s="11" t="s">
        <v>39</v>
      </c>
      <c r="BV78" s="11" t="s">
        <v>40</v>
      </c>
      <c r="BW78" s="11" t="s">
        <v>41</v>
      </c>
      <c r="BX78" s="11" t="s">
        <v>42</v>
      </c>
      <c r="BY78" s="11" t="s">
        <v>43</v>
      </c>
    </row>
    <row r="79" spans="1:77" x14ac:dyDescent="0.25">
      <c r="A79" s="49">
        <v>1</v>
      </c>
      <c r="B79" s="41">
        <v>1725.02</v>
      </c>
      <c r="C79" s="41">
        <v>1710.14</v>
      </c>
      <c r="D79" s="41">
        <v>1649.11</v>
      </c>
      <c r="E79" s="41">
        <v>1507.02</v>
      </c>
      <c r="F79" s="41">
        <v>1372.71</v>
      </c>
      <c r="G79" s="41">
        <v>1406.18</v>
      </c>
      <c r="H79" s="41">
        <v>1443.94</v>
      </c>
      <c r="I79" s="41">
        <v>1663.55</v>
      </c>
      <c r="J79" s="41">
        <v>1785.71</v>
      </c>
      <c r="K79" s="41">
        <v>1800.18</v>
      </c>
      <c r="L79" s="41">
        <v>1814.98</v>
      </c>
      <c r="M79" s="41">
        <v>1846.57</v>
      </c>
      <c r="N79" s="41">
        <v>1831.65</v>
      </c>
      <c r="O79" s="41">
        <v>1816.14</v>
      </c>
      <c r="P79" s="41">
        <v>1809.96</v>
      </c>
      <c r="Q79" s="41">
        <v>1806.1</v>
      </c>
      <c r="R79" s="41">
        <v>1805.7</v>
      </c>
      <c r="S79" s="41">
        <v>1804.13</v>
      </c>
      <c r="T79" s="41">
        <v>1811.9</v>
      </c>
      <c r="U79" s="41">
        <v>1891.32</v>
      </c>
      <c r="V79" s="41">
        <v>1899.32</v>
      </c>
      <c r="W79" s="41">
        <v>1863.23</v>
      </c>
      <c r="X79" s="41">
        <v>1788.81</v>
      </c>
      <c r="Y79" s="41">
        <v>1723.53</v>
      </c>
      <c r="AA79" s="49">
        <v>1</v>
      </c>
      <c r="AB79" s="41">
        <v>1709.71</v>
      </c>
      <c r="AC79" s="41">
        <v>1694.99</v>
      </c>
      <c r="AD79" s="41">
        <v>1634.6</v>
      </c>
      <c r="AE79" s="41">
        <v>1494.01</v>
      </c>
      <c r="AF79" s="41">
        <v>1361.13</v>
      </c>
      <c r="AG79" s="41">
        <v>1394.24</v>
      </c>
      <c r="AH79" s="41">
        <v>1431.61</v>
      </c>
      <c r="AI79" s="41">
        <v>1648.89</v>
      </c>
      <c r="AJ79" s="41">
        <v>1769.76</v>
      </c>
      <c r="AK79" s="41">
        <v>1784.07</v>
      </c>
      <c r="AL79" s="41">
        <v>1798.72</v>
      </c>
      <c r="AM79" s="41">
        <v>1829.98</v>
      </c>
      <c r="AN79" s="41">
        <v>1815.21</v>
      </c>
      <c r="AO79" s="41">
        <v>1799.87</v>
      </c>
      <c r="AP79" s="41">
        <v>1793.75</v>
      </c>
      <c r="AQ79" s="41">
        <v>1789.93</v>
      </c>
      <c r="AR79" s="41">
        <v>1789.54</v>
      </c>
      <c r="AS79" s="41">
        <v>1787.98</v>
      </c>
      <c r="AT79" s="41">
        <v>1795.67</v>
      </c>
      <c r="AU79" s="41">
        <v>1874.25</v>
      </c>
      <c r="AV79" s="41">
        <v>1882.16</v>
      </c>
      <c r="AW79" s="41">
        <v>1846.45</v>
      </c>
      <c r="AX79" s="41">
        <v>1772.82</v>
      </c>
      <c r="AY79" s="41">
        <v>1708.23</v>
      </c>
      <c r="BA79" s="49">
        <v>1</v>
      </c>
      <c r="BB79" s="41">
        <v>1654.48</v>
      </c>
      <c r="BC79" s="41">
        <v>1640.33</v>
      </c>
      <c r="BD79" s="41">
        <v>1582.27</v>
      </c>
      <c r="BE79" s="41">
        <v>1447.11</v>
      </c>
      <c r="BF79" s="41">
        <v>1319.36</v>
      </c>
      <c r="BG79" s="41">
        <v>1351.19</v>
      </c>
      <c r="BH79" s="41">
        <v>1387.12</v>
      </c>
      <c r="BI79" s="41">
        <v>1596.01</v>
      </c>
      <c r="BJ79" s="41">
        <v>1712.21</v>
      </c>
      <c r="BK79" s="41">
        <v>1725.97</v>
      </c>
      <c r="BL79" s="41">
        <v>1740.05</v>
      </c>
      <c r="BM79" s="41">
        <v>1770.1</v>
      </c>
      <c r="BN79" s="41">
        <v>1755.9</v>
      </c>
      <c r="BO79" s="41">
        <v>1741.16</v>
      </c>
      <c r="BP79" s="41">
        <v>1735.27</v>
      </c>
      <c r="BQ79" s="41">
        <v>1731.61</v>
      </c>
      <c r="BR79" s="41">
        <v>1731.22</v>
      </c>
      <c r="BS79" s="41">
        <v>1729.73</v>
      </c>
      <c r="BT79" s="41">
        <v>1737.12</v>
      </c>
      <c r="BU79" s="41">
        <v>1812.67</v>
      </c>
      <c r="BV79" s="41">
        <v>1820.27</v>
      </c>
      <c r="BW79" s="41">
        <v>1785.94</v>
      </c>
      <c r="BX79" s="41">
        <v>1715.15</v>
      </c>
      <c r="BY79" s="41">
        <v>1653.06</v>
      </c>
    </row>
    <row r="80" spans="1:77" x14ac:dyDescent="0.25">
      <c r="A80" s="49">
        <v>2</v>
      </c>
      <c r="B80" s="41">
        <v>1454.69</v>
      </c>
      <c r="C80" s="41">
        <v>1369.13</v>
      </c>
      <c r="D80" s="41">
        <v>1354.62</v>
      </c>
      <c r="E80" s="41">
        <v>1339.61</v>
      </c>
      <c r="F80" s="41">
        <v>1343.65</v>
      </c>
      <c r="G80" s="41">
        <v>1356.16</v>
      </c>
      <c r="H80" s="41">
        <v>1365.12</v>
      </c>
      <c r="I80" s="41">
        <v>1374.02</v>
      </c>
      <c r="J80" s="41">
        <v>1682.26</v>
      </c>
      <c r="K80" s="41">
        <v>1738.05</v>
      </c>
      <c r="L80" s="41">
        <v>1759.82</v>
      </c>
      <c r="M80" s="41">
        <v>1763.54</v>
      </c>
      <c r="N80" s="41">
        <v>1760.97</v>
      </c>
      <c r="O80" s="41">
        <v>1758.33</v>
      </c>
      <c r="P80" s="41">
        <v>1753.25</v>
      </c>
      <c r="Q80" s="41">
        <v>1749.43</v>
      </c>
      <c r="R80" s="41">
        <v>1751.49</v>
      </c>
      <c r="S80" s="41">
        <v>1775.24</v>
      </c>
      <c r="T80" s="41">
        <v>1801.71</v>
      </c>
      <c r="U80" s="41">
        <v>1966.98</v>
      </c>
      <c r="V80" s="41">
        <v>1918.63</v>
      </c>
      <c r="W80" s="41">
        <v>1838.95</v>
      </c>
      <c r="X80" s="41">
        <v>1739.02</v>
      </c>
      <c r="Y80" s="41">
        <v>1550.84</v>
      </c>
      <c r="AA80" s="49">
        <v>2</v>
      </c>
      <c r="AB80" s="41">
        <v>1442.24</v>
      </c>
      <c r="AC80" s="41">
        <v>1357.59</v>
      </c>
      <c r="AD80" s="41">
        <v>1343.23</v>
      </c>
      <c r="AE80" s="41">
        <v>1328.38</v>
      </c>
      <c r="AF80" s="41">
        <v>1332.37</v>
      </c>
      <c r="AG80" s="41">
        <v>1344.76</v>
      </c>
      <c r="AH80" s="41">
        <v>1353.62</v>
      </c>
      <c r="AI80" s="41">
        <v>1362.43</v>
      </c>
      <c r="AJ80" s="41">
        <v>1667.41</v>
      </c>
      <c r="AK80" s="41">
        <v>1722.6</v>
      </c>
      <c r="AL80" s="41">
        <v>1744.14</v>
      </c>
      <c r="AM80" s="41">
        <v>1747.82</v>
      </c>
      <c r="AN80" s="41">
        <v>1745.28</v>
      </c>
      <c r="AO80" s="41">
        <v>1742.67</v>
      </c>
      <c r="AP80" s="41">
        <v>1737.64</v>
      </c>
      <c r="AQ80" s="41">
        <v>1733.86</v>
      </c>
      <c r="AR80" s="41">
        <v>1735.9</v>
      </c>
      <c r="AS80" s="41">
        <v>1759.39</v>
      </c>
      <c r="AT80" s="41">
        <v>1785.59</v>
      </c>
      <c r="AU80" s="41">
        <v>1949.1</v>
      </c>
      <c r="AV80" s="41">
        <v>1901.27</v>
      </c>
      <c r="AW80" s="41">
        <v>1822.43</v>
      </c>
      <c r="AX80" s="41">
        <v>1723.56</v>
      </c>
      <c r="AY80" s="41">
        <v>1537.38</v>
      </c>
      <c r="BA80" s="49">
        <v>2</v>
      </c>
      <c r="BB80" s="41">
        <v>1397.34</v>
      </c>
      <c r="BC80" s="41">
        <v>1315.96</v>
      </c>
      <c r="BD80" s="41">
        <v>1302.1500000000001</v>
      </c>
      <c r="BE80" s="41">
        <v>1287.8800000000001</v>
      </c>
      <c r="BF80" s="41">
        <v>1291.72</v>
      </c>
      <c r="BG80" s="41">
        <v>1303.6199999999999</v>
      </c>
      <c r="BH80" s="41">
        <v>1312.14</v>
      </c>
      <c r="BI80" s="41">
        <v>1320.61</v>
      </c>
      <c r="BJ80" s="41">
        <v>1613.81</v>
      </c>
      <c r="BK80" s="41">
        <v>1666.88</v>
      </c>
      <c r="BL80" s="41">
        <v>1687.59</v>
      </c>
      <c r="BM80" s="41">
        <v>1691.12</v>
      </c>
      <c r="BN80" s="41">
        <v>1688.68</v>
      </c>
      <c r="BO80" s="41">
        <v>1686.16</v>
      </c>
      <c r="BP80" s="41">
        <v>1681.33</v>
      </c>
      <c r="BQ80" s="41">
        <v>1677.7</v>
      </c>
      <c r="BR80" s="41">
        <v>1679.66</v>
      </c>
      <c r="BS80" s="41">
        <v>1702.25</v>
      </c>
      <c r="BT80" s="41">
        <v>1727.43</v>
      </c>
      <c r="BU80" s="41">
        <v>1884.63</v>
      </c>
      <c r="BV80" s="41">
        <v>1838.64</v>
      </c>
      <c r="BW80" s="41">
        <v>1762.85</v>
      </c>
      <c r="BX80" s="41">
        <v>1667.8</v>
      </c>
      <c r="BY80" s="41">
        <v>1488.8</v>
      </c>
    </row>
    <row r="81" spans="1:77" x14ac:dyDescent="0.25">
      <c r="A81" s="49">
        <v>3</v>
      </c>
      <c r="B81" s="41">
        <v>1536.77</v>
      </c>
      <c r="C81" s="41">
        <v>1407.87</v>
      </c>
      <c r="D81" s="41">
        <v>1367.25</v>
      </c>
      <c r="E81" s="41">
        <v>1363.74</v>
      </c>
      <c r="F81" s="41">
        <v>1384.46</v>
      </c>
      <c r="G81" s="41">
        <v>1489.76</v>
      </c>
      <c r="H81" s="41">
        <v>1666.47</v>
      </c>
      <c r="I81" s="41">
        <v>1739.25</v>
      </c>
      <c r="J81" s="41">
        <v>1800.19</v>
      </c>
      <c r="K81" s="41">
        <v>1865.86</v>
      </c>
      <c r="L81" s="41">
        <v>1896.46</v>
      </c>
      <c r="M81" s="41">
        <v>1904.85</v>
      </c>
      <c r="N81" s="41">
        <v>1871.04</v>
      </c>
      <c r="O81" s="41">
        <v>1882.39</v>
      </c>
      <c r="P81" s="41">
        <v>1862.1</v>
      </c>
      <c r="Q81" s="41">
        <v>1879.93</v>
      </c>
      <c r="R81" s="41">
        <v>1851.43</v>
      </c>
      <c r="S81" s="41">
        <v>1776.44</v>
      </c>
      <c r="T81" s="41">
        <v>1795.18</v>
      </c>
      <c r="U81" s="41">
        <v>1888.24</v>
      </c>
      <c r="V81" s="41">
        <v>1911.22</v>
      </c>
      <c r="W81" s="41">
        <v>1839.56</v>
      </c>
      <c r="X81" s="41">
        <v>1767.73</v>
      </c>
      <c r="Y81" s="41">
        <v>1696.1</v>
      </c>
      <c r="AA81" s="49">
        <v>3</v>
      </c>
      <c r="AB81" s="41">
        <v>1523.45</v>
      </c>
      <c r="AC81" s="41">
        <v>1395.91</v>
      </c>
      <c r="AD81" s="41">
        <v>1355.72</v>
      </c>
      <c r="AE81" s="41">
        <v>1352.25</v>
      </c>
      <c r="AF81" s="41">
        <v>1372.76</v>
      </c>
      <c r="AG81" s="41">
        <v>1476.94</v>
      </c>
      <c r="AH81" s="41">
        <v>1651.78</v>
      </c>
      <c r="AI81" s="41">
        <v>1723.79</v>
      </c>
      <c r="AJ81" s="41">
        <v>1784.09</v>
      </c>
      <c r="AK81" s="41">
        <v>1849.06</v>
      </c>
      <c r="AL81" s="41">
        <v>1879.34</v>
      </c>
      <c r="AM81" s="41">
        <v>1887.63</v>
      </c>
      <c r="AN81" s="41">
        <v>1854.18</v>
      </c>
      <c r="AO81" s="41">
        <v>1865.41</v>
      </c>
      <c r="AP81" s="41">
        <v>1845.34</v>
      </c>
      <c r="AQ81" s="41">
        <v>1862.98</v>
      </c>
      <c r="AR81" s="41">
        <v>1834.78</v>
      </c>
      <c r="AS81" s="41">
        <v>1760.59</v>
      </c>
      <c r="AT81" s="41">
        <v>1779.12</v>
      </c>
      <c r="AU81" s="41">
        <v>1871.2</v>
      </c>
      <c r="AV81" s="41">
        <v>1893.94</v>
      </c>
      <c r="AW81" s="41">
        <v>1823.04</v>
      </c>
      <c r="AX81" s="41">
        <v>1751.96</v>
      </c>
      <c r="AY81" s="41">
        <v>1681.09</v>
      </c>
      <c r="BA81" s="49">
        <v>3</v>
      </c>
      <c r="BB81" s="41">
        <v>1475.41</v>
      </c>
      <c r="BC81" s="41">
        <v>1352.8</v>
      </c>
      <c r="BD81" s="41">
        <v>1314.16</v>
      </c>
      <c r="BE81" s="41">
        <v>1310.83</v>
      </c>
      <c r="BF81" s="41">
        <v>1330.54</v>
      </c>
      <c r="BG81" s="41">
        <v>1430.7</v>
      </c>
      <c r="BH81" s="41">
        <v>1598.79</v>
      </c>
      <c r="BI81" s="41">
        <v>1668.02</v>
      </c>
      <c r="BJ81" s="41">
        <v>1725.98</v>
      </c>
      <c r="BK81" s="41">
        <v>1788.45</v>
      </c>
      <c r="BL81" s="41">
        <v>1817.56</v>
      </c>
      <c r="BM81" s="41">
        <v>1825.53</v>
      </c>
      <c r="BN81" s="41">
        <v>1793.37</v>
      </c>
      <c r="BO81" s="41">
        <v>1804.17</v>
      </c>
      <c r="BP81" s="41">
        <v>1784.87</v>
      </c>
      <c r="BQ81" s="41">
        <v>1801.83</v>
      </c>
      <c r="BR81" s="41">
        <v>1774.72</v>
      </c>
      <c r="BS81" s="41">
        <v>1703.39</v>
      </c>
      <c r="BT81" s="41">
        <v>1721.21</v>
      </c>
      <c r="BU81" s="41">
        <v>1809.74</v>
      </c>
      <c r="BV81" s="41">
        <v>1831.6</v>
      </c>
      <c r="BW81" s="41">
        <v>1763.43</v>
      </c>
      <c r="BX81" s="41">
        <v>1695.1</v>
      </c>
      <c r="BY81" s="41">
        <v>1626.97</v>
      </c>
    </row>
    <row r="82" spans="1:77" x14ac:dyDescent="0.25">
      <c r="A82" s="49">
        <v>4</v>
      </c>
      <c r="B82" s="41">
        <v>1501.64</v>
      </c>
      <c r="C82" s="41">
        <v>1409.71</v>
      </c>
      <c r="D82" s="41">
        <v>1387.12</v>
      </c>
      <c r="E82" s="41">
        <v>1368.85</v>
      </c>
      <c r="F82" s="41">
        <v>1375.78</v>
      </c>
      <c r="G82" s="41">
        <v>1408.75</v>
      </c>
      <c r="H82" s="41">
        <v>1536.08</v>
      </c>
      <c r="I82" s="41">
        <v>1739.41</v>
      </c>
      <c r="J82" s="41">
        <v>1773.45</v>
      </c>
      <c r="K82" s="41">
        <v>1789.04</v>
      </c>
      <c r="L82" s="41">
        <v>1792.89</v>
      </c>
      <c r="M82" s="41">
        <v>1811.93</v>
      </c>
      <c r="N82" s="41">
        <v>1780.54</v>
      </c>
      <c r="O82" s="41">
        <v>1782.08</v>
      </c>
      <c r="P82" s="41">
        <v>1777.63</v>
      </c>
      <c r="Q82" s="41">
        <v>1787.54</v>
      </c>
      <c r="R82" s="41">
        <v>1774.75</v>
      </c>
      <c r="S82" s="41">
        <v>1764.05</v>
      </c>
      <c r="T82" s="41">
        <v>1759.64</v>
      </c>
      <c r="U82" s="41">
        <v>1797.88</v>
      </c>
      <c r="V82" s="41">
        <v>1812.29</v>
      </c>
      <c r="W82" s="41">
        <v>1839.25</v>
      </c>
      <c r="X82" s="41">
        <v>1766.45</v>
      </c>
      <c r="Y82" s="41">
        <v>1657.05</v>
      </c>
      <c r="AA82" s="49">
        <v>4</v>
      </c>
      <c r="AB82" s="41">
        <v>1488.7</v>
      </c>
      <c r="AC82" s="41">
        <v>1397.74</v>
      </c>
      <c r="AD82" s="41">
        <v>1375.39</v>
      </c>
      <c r="AE82" s="41">
        <v>1357.31</v>
      </c>
      <c r="AF82" s="41">
        <v>1364.17</v>
      </c>
      <c r="AG82" s="41">
        <v>1396.79</v>
      </c>
      <c r="AH82" s="41">
        <v>1522.77</v>
      </c>
      <c r="AI82" s="41">
        <v>1723.95</v>
      </c>
      <c r="AJ82" s="41">
        <v>1757.63</v>
      </c>
      <c r="AK82" s="41">
        <v>1773.05</v>
      </c>
      <c r="AL82" s="41">
        <v>1776.86</v>
      </c>
      <c r="AM82" s="41">
        <v>1795.7</v>
      </c>
      <c r="AN82" s="41">
        <v>1764.64</v>
      </c>
      <c r="AO82" s="41">
        <v>1766.16</v>
      </c>
      <c r="AP82" s="41">
        <v>1761.76</v>
      </c>
      <c r="AQ82" s="41">
        <v>1771.57</v>
      </c>
      <c r="AR82" s="41">
        <v>1758.91</v>
      </c>
      <c r="AS82" s="41">
        <v>1748.32</v>
      </c>
      <c r="AT82" s="41">
        <v>1743.96</v>
      </c>
      <c r="AU82" s="41">
        <v>1781.8</v>
      </c>
      <c r="AV82" s="41">
        <v>1796.06</v>
      </c>
      <c r="AW82" s="41">
        <v>1822.73</v>
      </c>
      <c r="AX82" s="41">
        <v>1750.7</v>
      </c>
      <c r="AY82" s="41">
        <v>1642.46</v>
      </c>
      <c r="BA82" s="49">
        <v>4</v>
      </c>
      <c r="BB82" s="41">
        <v>1442</v>
      </c>
      <c r="BC82" s="41">
        <v>1354.55</v>
      </c>
      <c r="BD82" s="41">
        <v>1333.07</v>
      </c>
      <c r="BE82" s="41">
        <v>1315.68</v>
      </c>
      <c r="BF82" s="41">
        <v>1322.28</v>
      </c>
      <c r="BG82" s="41">
        <v>1353.64</v>
      </c>
      <c r="BH82" s="41">
        <v>1474.76</v>
      </c>
      <c r="BI82" s="41">
        <v>1668.17</v>
      </c>
      <c r="BJ82" s="41">
        <v>1700.55</v>
      </c>
      <c r="BK82" s="41">
        <v>1715.37</v>
      </c>
      <c r="BL82" s="41">
        <v>1719.04</v>
      </c>
      <c r="BM82" s="41">
        <v>1737.15</v>
      </c>
      <c r="BN82" s="41">
        <v>1707.29</v>
      </c>
      <c r="BO82" s="41">
        <v>1708.75</v>
      </c>
      <c r="BP82" s="41">
        <v>1704.52</v>
      </c>
      <c r="BQ82" s="41">
        <v>1713.95</v>
      </c>
      <c r="BR82" s="41">
        <v>1701.79</v>
      </c>
      <c r="BS82" s="41">
        <v>1691.6</v>
      </c>
      <c r="BT82" s="41">
        <v>1687.41</v>
      </c>
      <c r="BU82" s="41">
        <v>1723.79</v>
      </c>
      <c r="BV82" s="41">
        <v>1737.49</v>
      </c>
      <c r="BW82" s="41">
        <v>1763.14</v>
      </c>
      <c r="BX82" s="41">
        <v>1693.89</v>
      </c>
      <c r="BY82" s="41">
        <v>1589.83</v>
      </c>
    </row>
    <row r="83" spans="1:77" x14ac:dyDescent="0.25">
      <c r="A83" s="49">
        <v>5</v>
      </c>
      <c r="B83" s="41">
        <v>1489.3</v>
      </c>
      <c r="C83" s="41">
        <v>1388.56</v>
      </c>
      <c r="D83" s="41">
        <v>1350.56</v>
      </c>
      <c r="E83" s="41">
        <v>1348.94</v>
      </c>
      <c r="F83" s="41">
        <v>1368.43</v>
      </c>
      <c r="G83" s="41">
        <v>1464.39</v>
      </c>
      <c r="H83" s="41">
        <v>1562.66</v>
      </c>
      <c r="I83" s="41">
        <v>1719.69</v>
      </c>
      <c r="J83" s="41">
        <v>1762.31</v>
      </c>
      <c r="K83" s="41">
        <v>1826.36</v>
      </c>
      <c r="L83" s="41">
        <v>1829.59</v>
      </c>
      <c r="M83" s="41">
        <v>1832.68</v>
      </c>
      <c r="N83" s="41">
        <v>1776.31</v>
      </c>
      <c r="O83" s="41">
        <v>1785.7</v>
      </c>
      <c r="P83" s="41">
        <v>1773.64</v>
      </c>
      <c r="Q83" s="41">
        <v>1769.46</v>
      </c>
      <c r="R83" s="41">
        <v>1755.87</v>
      </c>
      <c r="S83" s="41">
        <v>1749.36</v>
      </c>
      <c r="T83" s="41">
        <v>1746.06</v>
      </c>
      <c r="U83" s="41">
        <v>1880.63</v>
      </c>
      <c r="V83" s="41">
        <v>1866.9</v>
      </c>
      <c r="W83" s="41">
        <v>1878.47</v>
      </c>
      <c r="X83" s="41">
        <v>1742.27</v>
      </c>
      <c r="Y83" s="41">
        <v>1640.31</v>
      </c>
      <c r="AA83" s="49">
        <v>5</v>
      </c>
      <c r="AB83" s="41">
        <v>1476.49</v>
      </c>
      <c r="AC83" s="41">
        <v>1376.81</v>
      </c>
      <c r="AD83" s="41">
        <v>1339.21</v>
      </c>
      <c r="AE83" s="41">
        <v>1337.61</v>
      </c>
      <c r="AF83" s="41">
        <v>1356.9</v>
      </c>
      <c r="AG83" s="41">
        <v>1451.84</v>
      </c>
      <c r="AH83" s="41">
        <v>1549.06</v>
      </c>
      <c r="AI83" s="41">
        <v>1704.43</v>
      </c>
      <c r="AJ83" s="41">
        <v>1746.6</v>
      </c>
      <c r="AK83" s="41">
        <v>1809.97</v>
      </c>
      <c r="AL83" s="41">
        <v>1813.17</v>
      </c>
      <c r="AM83" s="41">
        <v>1816.23</v>
      </c>
      <c r="AN83" s="41">
        <v>1760.45</v>
      </c>
      <c r="AO83" s="41">
        <v>1769.75</v>
      </c>
      <c r="AP83" s="41">
        <v>1757.81</v>
      </c>
      <c r="AQ83" s="41">
        <v>1753.68</v>
      </c>
      <c r="AR83" s="41">
        <v>1740.23</v>
      </c>
      <c r="AS83" s="41">
        <v>1733.79</v>
      </c>
      <c r="AT83" s="41">
        <v>1730.52</v>
      </c>
      <c r="AU83" s="41">
        <v>1863.67</v>
      </c>
      <c r="AV83" s="41">
        <v>1850.08</v>
      </c>
      <c r="AW83" s="41">
        <v>1861.53</v>
      </c>
      <c r="AX83" s="41">
        <v>1726.78</v>
      </c>
      <c r="AY83" s="41">
        <v>1625.89</v>
      </c>
      <c r="BA83" s="49">
        <v>5</v>
      </c>
      <c r="BB83" s="41">
        <v>1430.27</v>
      </c>
      <c r="BC83" s="41">
        <v>1334.43</v>
      </c>
      <c r="BD83" s="41">
        <v>1298.29</v>
      </c>
      <c r="BE83" s="41">
        <v>1296.75</v>
      </c>
      <c r="BF83" s="41">
        <v>1315.29</v>
      </c>
      <c r="BG83" s="41">
        <v>1406.57</v>
      </c>
      <c r="BH83" s="41">
        <v>1500.04</v>
      </c>
      <c r="BI83" s="41">
        <v>1649.41</v>
      </c>
      <c r="BJ83" s="41">
        <v>1689.95</v>
      </c>
      <c r="BK83" s="41">
        <v>1750.87</v>
      </c>
      <c r="BL83" s="41">
        <v>1753.95</v>
      </c>
      <c r="BM83" s="41">
        <v>1756.89</v>
      </c>
      <c r="BN83" s="41">
        <v>1703.26</v>
      </c>
      <c r="BO83" s="41">
        <v>1712.2</v>
      </c>
      <c r="BP83" s="41">
        <v>1700.73</v>
      </c>
      <c r="BQ83" s="41">
        <v>1696.75</v>
      </c>
      <c r="BR83" s="41">
        <v>1683.82</v>
      </c>
      <c r="BS83" s="41">
        <v>1677.63</v>
      </c>
      <c r="BT83" s="41">
        <v>1674.49</v>
      </c>
      <c r="BU83" s="41">
        <v>1802.5</v>
      </c>
      <c r="BV83" s="41">
        <v>1789.43</v>
      </c>
      <c r="BW83" s="41">
        <v>1800.44</v>
      </c>
      <c r="BX83" s="41">
        <v>1670.89</v>
      </c>
      <c r="BY83" s="41">
        <v>1573.9</v>
      </c>
    </row>
    <row r="84" spans="1:77" x14ac:dyDescent="0.25">
      <c r="A84" s="49">
        <v>6</v>
      </c>
      <c r="B84" s="41">
        <v>1493.66</v>
      </c>
      <c r="C84" s="41">
        <v>1386.13</v>
      </c>
      <c r="D84" s="41">
        <v>1352.2</v>
      </c>
      <c r="E84" s="41">
        <v>1347.72</v>
      </c>
      <c r="F84" s="41">
        <v>1355.38</v>
      </c>
      <c r="G84" s="41">
        <v>1450.67</v>
      </c>
      <c r="H84" s="41">
        <v>1505.66</v>
      </c>
      <c r="I84" s="41">
        <v>1696.62</v>
      </c>
      <c r="J84" s="41">
        <v>1739.74</v>
      </c>
      <c r="K84" s="41">
        <v>1787.36</v>
      </c>
      <c r="L84" s="41">
        <v>1776.02</v>
      </c>
      <c r="M84" s="41">
        <v>1779.2</v>
      </c>
      <c r="N84" s="41">
        <v>1739.91</v>
      </c>
      <c r="O84" s="41">
        <v>1740.25</v>
      </c>
      <c r="P84" s="41">
        <v>1728.46</v>
      </c>
      <c r="Q84" s="41">
        <v>1728.24</v>
      </c>
      <c r="R84" s="41">
        <v>1729.39</v>
      </c>
      <c r="S84" s="41">
        <v>1714.01</v>
      </c>
      <c r="T84" s="41">
        <v>1711.3</v>
      </c>
      <c r="U84" s="41">
        <v>1799.62</v>
      </c>
      <c r="V84" s="41">
        <v>1830.55</v>
      </c>
      <c r="W84" s="41">
        <v>1785.68</v>
      </c>
      <c r="X84" s="41">
        <v>1696.37</v>
      </c>
      <c r="Y84" s="41">
        <v>1538.25</v>
      </c>
      <c r="AA84" s="49">
        <v>6</v>
      </c>
      <c r="AB84" s="41">
        <v>1480.8</v>
      </c>
      <c r="AC84" s="41">
        <v>1374.41</v>
      </c>
      <c r="AD84" s="41">
        <v>1340.84</v>
      </c>
      <c r="AE84" s="41">
        <v>1336.4</v>
      </c>
      <c r="AF84" s="41">
        <v>1343.98</v>
      </c>
      <c r="AG84" s="41">
        <v>1438.27</v>
      </c>
      <c r="AH84" s="41">
        <v>1492.67</v>
      </c>
      <c r="AI84" s="41">
        <v>1681.61</v>
      </c>
      <c r="AJ84" s="41">
        <v>1724.28</v>
      </c>
      <c r="AK84" s="41">
        <v>1771.39</v>
      </c>
      <c r="AL84" s="41">
        <v>1760.17</v>
      </c>
      <c r="AM84" s="41">
        <v>1763.32</v>
      </c>
      <c r="AN84" s="41">
        <v>1724.44</v>
      </c>
      <c r="AO84" s="41">
        <v>1724.78</v>
      </c>
      <c r="AP84" s="41">
        <v>1713.11</v>
      </c>
      <c r="AQ84" s="41">
        <v>1712.9</v>
      </c>
      <c r="AR84" s="41">
        <v>1714.04</v>
      </c>
      <c r="AS84" s="41">
        <v>1698.81</v>
      </c>
      <c r="AT84" s="41">
        <v>1696.14</v>
      </c>
      <c r="AU84" s="41">
        <v>1783.52</v>
      </c>
      <c r="AV84" s="41">
        <v>1814.13</v>
      </c>
      <c r="AW84" s="41">
        <v>1769.72</v>
      </c>
      <c r="AX84" s="41">
        <v>1681.37</v>
      </c>
      <c r="AY84" s="41">
        <v>1524.92</v>
      </c>
      <c r="BA84" s="49">
        <v>6</v>
      </c>
      <c r="BB84" s="41">
        <v>1434.41</v>
      </c>
      <c r="BC84" s="41">
        <v>1332.13</v>
      </c>
      <c r="BD84" s="41">
        <v>1299.8499999999999</v>
      </c>
      <c r="BE84" s="41">
        <v>1295.5899999999999</v>
      </c>
      <c r="BF84" s="41">
        <v>1302.8699999999999</v>
      </c>
      <c r="BG84" s="41">
        <v>1393.52</v>
      </c>
      <c r="BH84" s="41">
        <v>1445.82</v>
      </c>
      <c r="BI84" s="41">
        <v>1627.46</v>
      </c>
      <c r="BJ84" s="41">
        <v>1668.49</v>
      </c>
      <c r="BK84" s="41">
        <v>1713.78</v>
      </c>
      <c r="BL84" s="41">
        <v>1702.99</v>
      </c>
      <c r="BM84" s="41">
        <v>1706.02</v>
      </c>
      <c r="BN84" s="41">
        <v>1668.64</v>
      </c>
      <c r="BO84" s="41">
        <v>1668.97</v>
      </c>
      <c r="BP84" s="41">
        <v>1657.75</v>
      </c>
      <c r="BQ84" s="41">
        <v>1657.55</v>
      </c>
      <c r="BR84" s="41">
        <v>1658.64</v>
      </c>
      <c r="BS84" s="41">
        <v>1644</v>
      </c>
      <c r="BT84" s="41">
        <v>1641.43</v>
      </c>
      <c r="BU84" s="41">
        <v>1725.44</v>
      </c>
      <c r="BV84" s="41">
        <v>1754.87</v>
      </c>
      <c r="BW84" s="41">
        <v>1712.18</v>
      </c>
      <c r="BX84" s="41">
        <v>1627.23</v>
      </c>
      <c r="BY84" s="41">
        <v>1476.82</v>
      </c>
    </row>
    <row r="85" spans="1:77" x14ac:dyDescent="0.25">
      <c r="A85" s="49">
        <v>7</v>
      </c>
      <c r="B85" s="41">
        <v>1512.98</v>
      </c>
      <c r="C85" s="41">
        <v>1411.67</v>
      </c>
      <c r="D85" s="41">
        <v>1368.35</v>
      </c>
      <c r="E85" s="41">
        <v>1365.73</v>
      </c>
      <c r="F85" s="41">
        <v>1374.58</v>
      </c>
      <c r="G85" s="41">
        <v>1481.97</v>
      </c>
      <c r="H85" s="41">
        <v>1584.91</v>
      </c>
      <c r="I85" s="41">
        <v>1777.17</v>
      </c>
      <c r="J85" s="41">
        <v>1889.08</v>
      </c>
      <c r="K85" s="41">
        <v>1935.48</v>
      </c>
      <c r="L85" s="41">
        <v>1920.49</v>
      </c>
      <c r="M85" s="41">
        <v>1908.2</v>
      </c>
      <c r="N85" s="41">
        <v>1893.38</v>
      </c>
      <c r="O85" s="41">
        <v>1895.37</v>
      </c>
      <c r="P85" s="41">
        <v>1894.13</v>
      </c>
      <c r="Q85" s="41">
        <v>1893.11</v>
      </c>
      <c r="R85" s="41">
        <v>1883.35</v>
      </c>
      <c r="S85" s="41">
        <v>1871.73</v>
      </c>
      <c r="T85" s="41">
        <v>1873.37</v>
      </c>
      <c r="U85" s="41">
        <v>1937.82</v>
      </c>
      <c r="V85" s="41">
        <v>1951.15</v>
      </c>
      <c r="W85" s="41">
        <v>1912.93</v>
      </c>
      <c r="X85" s="41">
        <v>1843.08</v>
      </c>
      <c r="Y85" s="41">
        <v>1583.62</v>
      </c>
      <c r="AA85" s="49">
        <v>7</v>
      </c>
      <c r="AB85" s="41">
        <v>1499.92</v>
      </c>
      <c r="AC85" s="41">
        <v>1399.68</v>
      </c>
      <c r="AD85" s="41">
        <v>1356.82</v>
      </c>
      <c r="AE85" s="41">
        <v>1354.22</v>
      </c>
      <c r="AF85" s="41">
        <v>1362.98</v>
      </c>
      <c r="AG85" s="41">
        <v>1469.23</v>
      </c>
      <c r="AH85" s="41">
        <v>1571.08</v>
      </c>
      <c r="AI85" s="41">
        <v>1761.3</v>
      </c>
      <c r="AJ85" s="41">
        <v>1872.03</v>
      </c>
      <c r="AK85" s="41">
        <v>1917.94</v>
      </c>
      <c r="AL85" s="41">
        <v>1903.11</v>
      </c>
      <c r="AM85" s="41">
        <v>1890.94</v>
      </c>
      <c r="AN85" s="41">
        <v>1876.29</v>
      </c>
      <c r="AO85" s="41">
        <v>1878.26</v>
      </c>
      <c r="AP85" s="41">
        <v>1877.03</v>
      </c>
      <c r="AQ85" s="41">
        <v>1876.02</v>
      </c>
      <c r="AR85" s="41">
        <v>1866.37</v>
      </c>
      <c r="AS85" s="41">
        <v>1854.86</v>
      </c>
      <c r="AT85" s="41">
        <v>1856.49</v>
      </c>
      <c r="AU85" s="41">
        <v>1920.26</v>
      </c>
      <c r="AV85" s="41">
        <v>1933.45</v>
      </c>
      <c r="AW85" s="41">
        <v>1895.63</v>
      </c>
      <c r="AX85" s="41">
        <v>1826.52</v>
      </c>
      <c r="AY85" s="41">
        <v>1569.81</v>
      </c>
      <c r="BA85" s="49">
        <v>7</v>
      </c>
      <c r="BB85" s="41">
        <v>1452.79</v>
      </c>
      <c r="BC85" s="41">
        <v>1356.42</v>
      </c>
      <c r="BD85" s="41">
        <v>1315.21</v>
      </c>
      <c r="BE85" s="41">
        <v>1312.72</v>
      </c>
      <c r="BF85" s="41">
        <v>1321.14</v>
      </c>
      <c r="BG85" s="41">
        <v>1423.29</v>
      </c>
      <c r="BH85" s="41">
        <v>1521.21</v>
      </c>
      <c r="BI85" s="41">
        <v>1704.08</v>
      </c>
      <c r="BJ85" s="41">
        <v>1810.54</v>
      </c>
      <c r="BK85" s="41">
        <v>1854.67</v>
      </c>
      <c r="BL85" s="41">
        <v>1840.41</v>
      </c>
      <c r="BM85" s="41">
        <v>1828.72</v>
      </c>
      <c r="BN85" s="41">
        <v>1814.63</v>
      </c>
      <c r="BO85" s="41">
        <v>1816.52</v>
      </c>
      <c r="BP85" s="41">
        <v>1815.34</v>
      </c>
      <c r="BQ85" s="41">
        <v>1814.37</v>
      </c>
      <c r="BR85" s="41">
        <v>1805.09</v>
      </c>
      <c r="BS85" s="41">
        <v>1794.03</v>
      </c>
      <c r="BT85" s="41">
        <v>1795.59</v>
      </c>
      <c r="BU85" s="41">
        <v>1856.9</v>
      </c>
      <c r="BV85" s="41">
        <v>1869.58</v>
      </c>
      <c r="BW85" s="41">
        <v>1833.23</v>
      </c>
      <c r="BX85" s="41">
        <v>1766.78</v>
      </c>
      <c r="BY85" s="41">
        <v>1519.98</v>
      </c>
    </row>
    <row r="86" spans="1:77" x14ac:dyDescent="0.25">
      <c r="A86" s="49">
        <v>8</v>
      </c>
      <c r="B86" s="41">
        <v>1655.14</v>
      </c>
      <c r="C86" s="41">
        <v>1501.25</v>
      </c>
      <c r="D86" s="41">
        <v>1461.39</v>
      </c>
      <c r="E86" s="41">
        <v>1427.76</v>
      </c>
      <c r="F86" s="41">
        <v>1461.15</v>
      </c>
      <c r="G86" s="41">
        <v>1464.03</v>
      </c>
      <c r="H86" s="41">
        <v>1485.06</v>
      </c>
      <c r="I86" s="41">
        <v>1670.61</v>
      </c>
      <c r="J86" s="41">
        <v>1769.6</v>
      </c>
      <c r="K86" s="41">
        <v>1801.15</v>
      </c>
      <c r="L86" s="41">
        <v>1814.25</v>
      </c>
      <c r="M86" s="41">
        <v>1825.52</v>
      </c>
      <c r="N86" s="41">
        <v>1820.33</v>
      </c>
      <c r="O86" s="41">
        <v>1815.81</v>
      </c>
      <c r="P86" s="41">
        <v>1810.54</v>
      </c>
      <c r="Q86" s="41">
        <v>1806.69</v>
      </c>
      <c r="R86" s="41">
        <v>1806.72</v>
      </c>
      <c r="S86" s="41">
        <v>1813.65</v>
      </c>
      <c r="T86" s="41">
        <v>1828.46</v>
      </c>
      <c r="U86" s="41">
        <v>1983.49</v>
      </c>
      <c r="V86" s="41">
        <v>1981.26</v>
      </c>
      <c r="W86" s="41">
        <v>1912.55</v>
      </c>
      <c r="X86" s="41">
        <v>1805.1</v>
      </c>
      <c r="Y86" s="41">
        <v>1584.55</v>
      </c>
      <c r="AA86" s="49">
        <v>8</v>
      </c>
      <c r="AB86" s="41">
        <v>1640.57</v>
      </c>
      <c r="AC86" s="41">
        <v>1488.31</v>
      </c>
      <c r="AD86" s="41">
        <v>1448.87</v>
      </c>
      <c r="AE86" s="41">
        <v>1415.6</v>
      </c>
      <c r="AF86" s="41">
        <v>1448.63</v>
      </c>
      <c r="AG86" s="41">
        <v>1451.48</v>
      </c>
      <c r="AH86" s="41">
        <v>1472.29</v>
      </c>
      <c r="AI86" s="41">
        <v>1655.88</v>
      </c>
      <c r="AJ86" s="41">
        <v>1753.82</v>
      </c>
      <c r="AK86" s="41">
        <v>1785.03</v>
      </c>
      <c r="AL86" s="41">
        <v>1797.99</v>
      </c>
      <c r="AM86" s="41">
        <v>1809.14</v>
      </c>
      <c r="AN86" s="41">
        <v>1804.01</v>
      </c>
      <c r="AO86" s="41">
        <v>1799.54</v>
      </c>
      <c r="AP86" s="41">
        <v>1794.33</v>
      </c>
      <c r="AQ86" s="41">
        <v>1790.51</v>
      </c>
      <c r="AR86" s="41">
        <v>1790.55</v>
      </c>
      <c r="AS86" s="41">
        <v>1797.4</v>
      </c>
      <c r="AT86" s="41">
        <v>1812.05</v>
      </c>
      <c r="AU86" s="41">
        <v>1965.44</v>
      </c>
      <c r="AV86" s="41">
        <v>1963.24</v>
      </c>
      <c r="AW86" s="41">
        <v>1895.26</v>
      </c>
      <c r="AX86" s="41">
        <v>1788.94</v>
      </c>
      <c r="AY86" s="41">
        <v>1570.73</v>
      </c>
      <c r="BA86" s="49">
        <v>8</v>
      </c>
      <c r="BB86" s="41">
        <v>1588.01</v>
      </c>
      <c r="BC86" s="41">
        <v>1441.63</v>
      </c>
      <c r="BD86" s="41">
        <v>1403.71</v>
      </c>
      <c r="BE86" s="41">
        <v>1371.73</v>
      </c>
      <c r="BF86" s="41">
        <v>1403.49</v>
      </c>
      <c r="BG86" s="41">
        <v>1406.22</v>
      </c>
      <c r="BH86" s="41">
        <v>1426.23</v>
      </c>
      <c r="BI86" s="41">
        <v>1602.73</v>
      </c>
      <c r="BJ86" s="41">
        <v>1696.89</v>
      </c>
      <c r="BK86" s="41">
        <v>1726.89</v>
      </c>
      <c r="BL86" s="41">
        <v>1739.35</v>
      </c>
      <c r="BM86" s="41">
        <v>1750.07</v>
      </c>
      <c r="BN86" s="41">
        <v>1745.14</v>
      </c>
      <c r="BO86" s="41">
        <v>1740.84</v>
      </c>
      <c r="BP86" s="41">
        <v>1735.83</v>
      </c>
      <c r="BQ86" s="41">
        <v>1732.17</v>
      </c>
      <c r="BR86" s="41">
        <v>1732.2</v>
      </c>
      <c r="BS86" s="41">
        <v>1738.78</v>
      </c>
      <c r="BT86" s="41">
        <v>1752.87</v>
      </c>
      <c r="BU86" s="41">
        <v>1900.34</v>
      </c>
      <c r="BV86" s="41">
        <v>1898.22</v>
      </c>
      <c r="BW86" s="41">
        <v>1832.86</v>
      </c>
      <c r="BX86" s="41">
        <v>1730.66</v>
      </c>
      <c r="BY86" s="41">
        <v>1520.87</v>
      </c>
    </row>
    <row r="87" spans="1:77" x14ac:dyDescent="0.25">
      <c r="A87" s="49">
        <v>9</v>
      </c>
      <c r="B87" s="41">
        <v>1558.46</v>
      </c>
      <c r="C87" s="41">
        <v>1460.71</v>
      </c>
      <c r="D87" s="41">
        <v>1396.37</v>
      </c>
      <c r="E87" s="41">
        <v>1374.25</v>
      </c>
      <c r="F87" s="41">
        <v>1390.29</v>
      </c>
      <c r="G87" s="41">
        <v>1423</v>
      </c>
      <c r="H87" s="41">
        <v>1420.48</v>
      </c>
      <c r="I87" s="41">
        <v>1484.99</v>
      </c>
      <c r="J87" s="41">
        <v>1695.45</v>
      </c>
      <c r="K87" s="41">
        <v>1725.64</v>
      </c>
      <c r="L87" s="41">
        <v>1732.4</v>
      </c>
      <c r="M87" s="41">
        <v>1733.4</v>
      </c>
      <c r="N87" s="41">
        <v>1729.93</v>
      </c>
      <c r="O87" s="41">
        <v>1736.73</v>
      </c>
      <c r="P87" s="41">
        <v>1734.6</v>
      </c>
      <c r="Q87" s="41">
        <v>1731.52</v>
      </c>
      <c r="R87" s="41">
        <v>1736.79</v>
      </c>
      <c r="S87" s="41">
        <v>1727.17</v>
      </c>
      <c r="T87" s="41">
        <v>1742.86</v>
      </c>
      <c r="U87" s="41">
        <v>1864.07</v>
      </c>
      <c r="V87" s="41">
        <v>1858.1</v>
      </c>
      <c r="W87" s="41">
        <v>1765.37</v>
      </c>
      <c r="X87" s="41">
        <v>1744.17</v>
      </c>
      <c r="Y87" s="41">
        <v>1683.37</v>
      </c>
      <c r="AA87" s="49">
        <v>9</v>
      </c>
      <c r="AB87" s="41">
        <v>1544.91</v>
      </c>
      <c r="AC87" s="41">
        <v>1448.2</v>
      </c>
      <c r="AD87" s="41">
        <v>1384.54</v>
      </c>
      <c r="AE87" s="41">
        <v>1362.65</v>
      </c>
      <c r="AF87" s="41">
        <v>1378.53</v>
      </c>
      <c r="AG87" s="41">
        <v>1410.89</v>
      </c>
      <c r="AH87" s="41">
        <v>1408.4</v>
      </c>
      <c r="AI87" s="41">
        <v>1472.22</v>
      </c>
      <c r="AJ87" s="41">
        <v>1680.46</v>
      </c>
      <c r="AK87" s="41">
        <v>1710.33</v>
      </c>
      <c r="AL87" s="41">
        <v>1717.01</v>
      </c>
      <c r="AM87" s="41">
        <v>1718</v>
      </c>
      <c r="AN87" s="41">
        <v>1714.57</v>
      </c>
      <c r="AO87" s="41">
        <v>1721.3</v>
      </c>
      <c r="AP87" s="41">
        <v>1719.19</v>
      </c>
      <c r="AQ87" s="41">
        <v>1716.14</v>
      </c>
      <c r="AR87" s="41">
        <v>1721.35</v>
      </c>
      <c r="AS87" s="41">
        <v>1711.84</v>
      </c>
      <c r="AT87" s="41">
        <v>1727.36</v>
      </c>
      <c r="AU87" s="41">
        <v>1847.28</v>
      </c>
      <c r="AV87" s="41">
        <v>1841.38</v>
      </c>
      <c r="AW87" s="41">
        <v>1749.63</v>
      </c>
      <c r="AX87" s="41">
        <v>1728.66</v>
      </c>
      <c r="AY87" s="41">
        <v>1668.5</v>
      </c>
      <c r="BA87" s="49">
        <v>9</v>
      </c>
      <c r="BB87" s="41">
        <v>1496.05</v>
      </c>
      <c r="BC87" s="41">
        <v>1403.07</v>
      </c>
      <c r="BD87" s="41">
        <v>1341.86</v>
      </c>
      <c r="BE87" s="41">
        <v>1320.83</v>
      </c>
      <c r="BF87" s="41">
        <v>1336.09</v>
      </c>
      <c r="BG87" s="41">
        <v>1367.2</v>
      </c>
      <c r="BH87" s="41">
        <v>1364.8</v>
      </c>
      <c r="BI87" s="41">
        <v>1426.16</v>
      </c>
      <c r="BJ87" s="41">
        <v>1626.36</v>
      </c>
      <c r="BK87" s="41">
        <v>1655.07</v>
      </c>
      <c r="BL87" s="41">
        <v>1661.5</v>
      </c>
      <c r="BM87" s="41">
        <v>1662.45</v>
      </c>
      <c r="BN87" s="41">
        <v>1659.15</v>
      </c>
      <c r="BO87" s="41">
        <v>1665.62</v>
      </c>
      <c r="BP87" s="41">
        <v>1663.6</v>
      </c>
      <c r="BQ87" s="41">
        <v>1660.66</v>
      </c>
      <c r="BR87" s="41">
        <v>1665.67</v>
      </c>
      <c r="BS87" s="41">
        <v>1656.53</v>
      </c>
      <c r="BT87" s="41">
        <v>1671.45</v>
      </c>
      <c r="BU87" s="41">
        <v>1786.74</v>
      </c>
      <c r="BV87" s="41">
        <v>1781.07</v>
      </c>
      <c r="BW87" s="41">
        <v>1692.86</v>
      </c>
      <c r="BX87" s="41">
        <v>1672.7</v>
      </c>
      <c r="BY87" s="41">
        <v>1614.86</v>
      </c>
    </row>
    <row r="88" spans="1:77" x14ac:dyDescent="0.25">
      <c r="A88" s="49">
        <v>10</v>
      </c>
      <c r="B88" s="41">
        <v>1516.12</v>
      </c>
      <c r="C88" s="41">
        <v>1392.78</v>
      </c>
      <c r="D88" s="41">
        <v>1353.73</v>
      </c>
      <c r="E88" s="41">
        <v>1349.21</v>
      </c>
      <c r="F88" s="41">
        <v>1361.32</v>
      </c>
      <c r="G88" s="41">
        <v>1435.46</v>
      </c>
      <c r="H88" s="41">
        <v>1677.24</v>
      </c>
      <c r="I88" s="41">
        <v>1809.39</v>
      </c>
      <c r="J88" s="41">
        <v>1903.72</v>
      </c>
      <c r="K88" s="41">
        <v>1953.62</v>
      </c>
      <c r="L88" s="41">
        <v>1939.36</v>
      </c>
      <c r="M88" s="41">
        <v>1939.25</v>
      </c>
      <c r="N88" s="41">
        <v>1912.12</v>
      </c>
      <c r="O88" s="41">
        <v>1912.66</v>
      </c>
      <c r="P88" s="41">
        <v>1903.37</v>
      </c>
      <c r="Q88" s="41">
        <v>1906.72</v>
      </c>
      <c r="R88" s="41">
        <v>1888.03</v>
      </c>
      <c r="S88" s="41">
        <v>1876.57</v>
      </c>
      <c r="T88" s="41">
        <v>1869.25</v>
      </c>
      <c r="U88" s="41">
        <v>1907.05</v>
      </c>
      <c r="V88" s="41">
        <v>1929.08</v>
      </c>
      <c r="W88" s="41">
        <v>1932.11</v>
      </c>
      <c r="X88" s="41">
        <v>1860.99</v>
      </c>
      <c r="Y88" s="41">
        <v>1625.1</v>
      </c>
      <c r="AA88" s="49">
        <v>10</v>
      </c>
      <c r="AB88" s="41">
        <v>1503.03</v>
      </c>
      <c r="AC88" s="41">
        <v>1380.99</v>
      </c>
      <c r="AD88" s="41">
        <v>1342.35</v>
      </c>
      <c r="AE88" s="41">
        <v>1337.88</v>
      </c>
      <c r="AF88" s="41">
        <v>1349.86</v>
      </c>
      <c r="AG88" s="41">
        <v>1423.21</v>
      </c>
      <c r="AH88" s="41">
        <v>1662.43</v>
      </c>
      <c r="AI88" s="41">
        <v>1793.19</v>
      </c>
      <c r="AJ88" s="41">
        <v>1886.52</v>
      </c>
      <c r="AK88" s="41">
        <v>1935.89</v>
      </c>
      <c r="AL88" s="41">
        <v>1921.78</v>
      </c>
      <c r="AM88" s="41">
        <v>1921.67</v>
      </c>
      <c r="AN88" s="41">
        <v>1894.83</v>
      </c>
      <c r="AO88" s="41">
        <v>1895.36</v>
      </c>
      <c r="AP88" s="41">
        <v>1886.17</v>
      </c>
      <c r="AQ88" s="41">
        <v>1889.49</v>
      </c>
      <c r="AR88" s="41">
        <v>1871</v>
      </c>
      <c r="AS88" s="41">
        <v>1859.65</v>
      </c>
      <c r="AT88" s="41">
        <v>1852.42</v>
      </c>
      <c r="AU88" s="41">
        <v>1889.81</v>
      </c>
      <c r="AV88" s="41">
        <v>1911.61</v>
      </c>
      <c r="AW88" s="41">
        <v>1914.6</v>
      </c>
      <c r="AX88" s="41">
        <v>1844.23</v>
      </c>
      <c r="AY88" s="41">
        <v>1610.85</v>
      </c>
      <c r="BA88" s="49">
        <v>10</v>
      </c>
      <c r="BB88" s="41">
        <v>1455.78</v>
      </c>
      <c r="BC88" s="41">
        <v>1338.45</v>
      </c>
      <c r="BD88" s="41">
        <v>1301.31</v>
      </c>
      <c r="BE88" s="41">
        <v>1297.01</v>
      </c>
      <c r="BF88" s="41">
        <v>1308.53</v>
      </c>
      <c r="BG88" s="41">
        <v>1379.05</v>
      </c>
      <c r="BH88" s="41">
        <v>1609.03</v>
      </c>
      <c r="BI88" s="41">
        <v>1734.74</v>
      </c>
      <c r="BJ88" s="41">
        <v>1824.46</v>
      </c>
      <c r="BK88" s="41">
        <v>1871.93</v>
      </c>
      <c r="BL88" s="41">
        <v>1858.36</v>
      </c>
      <c r="BM88" s="41">
        <v>1858.26</v>
      </c>
      <c r="BN88" s="41">
        <v>1832.45</v>
      </c>
      <c r="BO88" s="41">
        <v>1832.96</v>
      </c>
      <c r="BP88" s="41">
        <v>1824.12</v>
      </c>
      <c r="BQ88" s="41">
        <v>1827.32</v>
      </c>
      <c r="BR88" s="41">
        <v>1809.54</v>
      </c>
      <c r="BS88" s="41">
        <v>1798.63</v>
      </c>
      <c r="BT88" s="41">
        <v>1791.68</v>
      </c>
      <c r="BU88" s="41">
        <v>1827.62</v>
      </c>
      <c r="BV88" s="41">
        <v>1848.58</v>
      </c>
      <c r="BW88" s="41">
        <v>1851.46</v>
      </c>
      <c r="BX88" s="41">
        <v>1783.81</v>
      </c>
      <c r="BY88" s="41">
        <v>1559.44</v>
      </c>
    </row>
    <row r="89" spans="1:77" x14ac:dyDescent="0.25">
      <c r="A89" s="49">
        <v>11</v>
      </c>
      <c r="B89" s="41">
        <v>1466.59</v>
      </c>
      <c r="C89" s="41">
        <v>1342.37</v>
      </c>
      <c r="D89" s="41">
        <v>1300.74</v>
      </c>
      <c r="E89" s="41">
        <v>1291.99</v>
      </c>
      <c r="F89" s="41">
        <v>1297.53</v>
      </c>
      <c r="G89" s="41">
        <v>1360.17</v>
      </c>
      <c r="H89" s="41">
        <v>1536.7</v>
      </c>
      <c r="I89" s="41">
        <v>1790.6</v>
      </c>
      <c r="J89" s="41">
        <v>1849.2</v>
      </c>
      <c r="K89" s="41">
        <v>1878.87</v>
      </c>
      <c r="L89" s="41">
        <v>1880.35</v>
      </c>
      <c r="M89" s="41">
        <v>1882.4</v>
      </c>
      <c r="N89" s="41">
        <v>1861.27</v>
      </c>
      <c r="O89" s="41">
        <v>1866.68</v>
      </c>
      <c r="P89" s="41">
        <v>1858.97</v>
      </c>
      <c r="Q89" s="41">
        <v>1854.84</v>
      </c>
      <c r="R89" s="41">
        <v>1848.35</v>
      </c>
      <c r="S89" s="41">
        <v>1840.55</v>
      </c>
      <c r="T89" s="41">
        <v>1834.9</v>
      </c>
      <c r="U89" s="41">
        <v>1862.83</v>
      </c>
      <c r="V89" s="41">
        <v>1891.59</v>
      </c>
      <c r="W89" s="41">
        <v>1898.6</v>
      </c>
      <c r="X89" s="41">
        <v>1827.48</v>
      </c>
      <c r="Y89" s="41">
        <v>1560.99</v>
      </c>
      <c r="AA89" s="49">
        <v>11</v>
      </c>
      <c r="AB89" s="41">
        <v>1454.02</v>
      </c>
      <c r="AC89" s="41">
        <v>1331.11</v>
      </c>
      <c r="AD89" s="41">
        <v>1289.92</v>
      </c>
      <c r="AE89" s="41">
        <v>1281.26</v>
      </c>
      <c r="AF89" s="41">
        <v>1286.75</v>
      </c>
      <c r="AG89" s="41">
        <v>1348.73</v>
      </c>
      <c r="AH89" s="41">
        <v>1523.38</v>
      </c>
      <c r="AI89" s="41">
        <v>1774.6</v>
      </c>
      <c r="AJ89" s="41">
        <v>1832.57</v>
      </c>
      <c r="AK89" s="41">
        <v>1861.93</v>
      </c>
      <c r="AL89" s="41">
        <v>1863.4</v>
      </c>
      <c r="AM89" s="41">
        <v>1865.42</v>
      </c>
      <c r="AN89" s="41">
        <v>1844.52</v>
      </c>
      <c r="AO89" s="41">
        <v>1849.87</v>
      </c>
      <c r="AP89" s="41">
        <v>1842.24</v>
      </c>
      <c r="AQ89" s="41">
        <v>1838.16</v>
      </c>
      <c r="AR89" s="41">
        <v>1831.73</v>
      </c>
      <c r="AS89" s="41">
        <v>1824.01</v>
      </c>
      <c r="AT89" s="41">
        <v>1818.43</v>
      </c>
      <c r="AU89" s="41">
        <v>1846.05</v>
      </c>
      <c r="AV89" s="41">
        <v>1874.51</v>
      </c>
      <c r="AW89" s="41">
        <v>1881.45</v>
      </c>
      <c r="AX89" s="41">
        <v>1811.09</v>
      </c>
      <c r="AY89" s="41">
        <v>1547.41</v>
      </c>
      <c r="BA89" s="49">
        <v>11</v>
      </c>
      <c r="BB89" s="41">
        <v>1408.66</v>
      </c>
      <c r="BC89" s="41">
        <v>1290.5</v>
      </c>
      <c r="BD89" s="41">
        <v>1250.9000000000001</v>
      </c>
      <c r="BE89" s="41">
        <v>1242.57</v>
      </c>
      <c r="BF89" s="41">
        <v>1247.8499999999999</v>
      </c>
      <c r="BG89" s="41">
        <v>1307.44</v>
      </c>
      <c r="BH89" s="41">
        <v>1475.35</v>
      </c>
      <c r="BI89" s="41">
        <v>1716.86</v>
      </c>
      <c r="BJ89" s="41">
        <v>1772.6</v>
      </c>
      <c r="BK89" s="41">
        <v>1800.82</v>
      </c>
      <c r="BL89" s="41">
        <v>1802.23</v>
      </c>
      <c r="BM89" s="41">
        <v>1804.18</v>
      </c>
      <c r="BN89" s="41">
        <v>1784.08</v>
      </c>
      <c r="BO89" s="41">
        <v>1789.23</v>
      </c>
      <c r="BP89" s="41">
        <v>1781.9</v>
      </c>
      <c r="BQ89" s="41">
        <v>1777.97</v>
      </c>
      <c r="BR89" s="41">
        <v>1771.79</v>
      </c>
      <c r="BS89" s="41">
        <v>1764.37</v>
      </c>
      <c r="BT89" s="41">
        <v>1759</v>
      </c>
      <c r="BU89" s="41">
        <v>1785.56</v>
      </c>
      <c r="BV89" s="41">
        <v>1812.92</v>
      </c>
      <c r="BW89" s="41">
        <v>1819.59</v>
      </c>
      <c r="BX89" s="41">
        <v>1751.94</v>
      </c>
      <c r="BY89" s="41">
        <v>1498.45</v>
      </c>
    </row>
    <row r="90" spans="1:77" x14ac:dyDescent="0.25">
      <c r="A90" s="49">
        <v>12</v>
      </c>
      <c r="B90" s="41">
        <v>1362.53</v>
      </c>
      <c r="C90" s="41">
        <v>1289.42</v>
      </c>
      <c r="D90" s="41">
        <v>1216.95</v>
      </c>
      <c r="E90" s="41">
        <v>1211.94</v>
      </c>
      <c r="F90" s="41">
        <v>1239.77</v>
      </c>
      <c r="G90" s="41">
        <v>1321.45</v>
      </c>
      <c r="H90" s="41">
        <v>1480.37</v>
      </c>
      <c r="I90" s="41">
        <v>1776.34</v>
      </c>
      <c r="J90" s="41">
        <v>1830.17</v>
      </c>
      <c r="K90" s="41">
        <v>1861.93</v>
      </c>
      <c r="L90" s="41">
        <v>1861.19</v>
      </c>
      <c r="M90" s="41">
        <v>1863.66</v>
      </c>
      <c r="N90" s="41">
        <v>1847.05</v>
      </c>
      <c r="O90" s="41">
        <v>1851.69</v>
      </c>
      <c r="P90" s="41">
        <v>1846.15</v>
      </c>
      <c r="Q90" s="41">
        <v>1851.05</v>
      </c>
      <c r="R90" s="41">
        <v>1830.84</v>
      </c>
      <c r="S90" s="41">
        <v>1823.52</v>
      </c>
      <c r="T90" s="41">
        <v>1817.8</v>
      </c>
      <c r="U90" s="41">
        <v>1842.93</v>
      </c>
      <c r="V90" s="41">
        <v>1870.96</v>
      </c>
      <c r="W90" s="41">
        <v>1876.7</v>
      </c>
      <c r="X90" s="41">
        <v>1810.82</v>
      </c>
      <c r="Y90" s="41">
        <v>1632.72</v>
      </c>
      <c r="AA90" s="49">
        <v>12</v>
      </c>
      <c r="AB90" s="41">
        <v>1351.06</v>
      </c>
      <c r="AC90" s="41">
        <v>1278.72</v>
      </c>
      <c r="AD90" s="41">
        <v>1207.02</v>
      </c>
      <c r="AE90" s="41">
        <v>1202.06</v>
      </c>
      <c r="AF90" s="41">
        <v>1229.5999999999999</v>
      </c>
      <c r="AG90" s="41">
        <v>1310.4100000000001</v>
      </c>
      <c r="AH90" s="41">
        <v>1467.65</v>
      </c>
      <c r="AI90" s="41">
        <v>1760.49</v>
      </c>
      <c r="AJ90" s="41">
        <v>1813.75</v>
      </c>
      <c r="AK90" s="41">
        <v>1845.17</v>
      </c>
      <c r="AL90" s="41">
        <v>1844.44</v>
      </c>
      <c r="AM90" s="41">
        <v>1846.89</v>
      </c>
      <c r="AN90" s="41">
        <v>1830.44</v>
      </c>
      <c r="AO90" s="41">
        <v>1835.04</v>
      </c>
      <c r="AP90" s="41">
        <v>1829.56</v>
      </c>
      <c r="AQ90" s="41">
        <v>1834.4</v>
      </c>
      <c r="AR90" s="41">
        <v>1814.41</v>
      </c>
      <c r="AS90" s="41">
        <v>1807.16</v>
      </c>
      <c r="AT90" s="41">
        <v>1801.51</v>
      </c>
      <c r="AU90" s="41">
        <v>1826.37</v>
      </c>
      <c r="AV90" s="41">
        <v>1854.1</v>
      </c>
      <c r="AW90" s="41">
        <v>1859.78</v>
      </c>
      <c r="AX90" s="41">
        <v>1794.6</v>
      </c>
      <c r="AY90" s="41">
        <v>1618.38</v>
      </c>
      <c r="BA90" s="49">
        <v>12</v>
      </c>
      <c r="BB90" s="41">
        <v>1309.68</v>
      </c>
      <c r="BC90" s="41">
        <v>1240.1400000000001</v>
      </c>
      <c r="BD90" s="41">
        <v>1171.2</v>
      </c>
      <c r="BE90" s="41">
        <v>1166.43</v>
      </c>
      <c r="BF90" s="41">
        <v>1192.9100000000001</v>
      </c>
      <c r="BG90" s="41">
        <v>1270.5999999999999</v>
      </c>
      <c r="BH90" s="41">
        <v>1421.77</v>
      </c>
      <c r="BI90" s="41">
        <v>1703.3</v>
      </c>
      <c r="BJ90" s="41">
        <v>1754.5</v>
      </c>
      <c r="BK90" s="41">
        <v>1784.71</v>
      </c>
      <c r="BL90" s="41">
        <v>1784.01</v>
      </c>
      <c r="BM90" s="41">
        <v>1786.36</v>
      </c>
      <c r="BN90" s="41">
        <v>1770.55</v>
      </c>
      <c r="BO90" s="41">
        <v>1774.97</v>
      </c>
      <c r="BP90" s="41">
        <v>1769.7</v>
      </c>
      <c r="BQ90" s="41">
        <v>1774.36</v>
      </c>
      <c r="BR90" s="41">
        <v>1755.14</v>
      </c>
      <c r="BS90" s="41">
        <v>1748.17</v>
      </c>
      <c r="BT90" s="41">
        <v>1742.73</v>
      </c>
      <c r="BU90" s="41">
        <v>1766.64</v>
      </c>
      <c r="BV90" s="41">
        <v>1793.3</v>
      </c>
      <c r="BW90" s="41">
        <v>1798.75</v>
      </c>
      <c r="BX90" s="41">
        <v>1736.09</v>
      </c>
      <c r="BY90" s="41">
        <v>1566.68</v>
      </c>
    </row>
    <row r="91" spans="1:77" x14ac:dyDescent="0.25">
      <c r="A91" s="49">
        <v>13</v>
      </c>
      <c r="B91" s="41">
        <v>1475.89</v>
      </c>
      <c r="C91" s="41">
        <v>1360.25</v>
      </c>
      <c r="D91" s="41">
        <v>1308.8499999999999</v>
      </c>
      <c r="E91" s="41">
        <v>1307.32</v>
      </c>
      <c r="F91" s="41">
        <v>1342.82</v>
      </c>
      <c r="G91" s="41">
        <v>1389.45</v>
      </c>
      <c r="H91" s="41">
        <v>1537.83</v>
      </c>
      <c r="I91" s="41">
        <v>1801.7</v>
      </c>
      <c r="J91" s="41">
        <v>1886.86</v>
      </c>
      <c r="K91" s="41">
        <v>1906.64</v>
      </c>
      <c r="L91" s="41">
        <v>1912.68</v>
      </c>
      <c r="M91" s="41">
        <v>1917.81</v>
      </c>
      <c r="N91" s="41">
        <v>1908.26</v>
      </c>
      <c r="O91" s="41">
        <v>1913.54</v>
      </c>
      <c r="P91" s="41">
        <v>1907.95</v>
      </c>
      <c r="Q91" s="41">
        <v>1911.11</v>
      </c>
      <c r="R91" s="41">
        <v>1897.26</v>
      </c>
      <c r="S91" s="41">
        <v>1887.56</v>
      </c>
      <c r="T91" s="41">
        <v>1882.72</v>
      </c>
      <c r="U91" s="41">
        <v>1908.22</v>
      </c>
      <c r="V91" s="41">
        <v>1936.42</v>
      </c>
      <c r="W91" s="41">
        <v>1939.4</v>
      </c>
      <c r="X91" s="41">
        <v>1868.43</v>
      </c>
      <c r="Y91" s="41">
        <v>1714.6</v>
      </c>
      <c r="AA91" s="49">
        <v>13</v>
      </c>
      <c r="AB91" s="41">
        <v>1463.22</v>
      </c>
      <c r="AC91" s="41">
        <v>1348.81</v>
      </c>
      <c r="AD91" s="41">
        <v>1297.94</v>
      </c>
      <c r="AE91" s="41">
        <v>1296.43</v>
      </c>
      <c r="AF91" s="41">
        <v>1331.56</v>
      </c>
      <c r="AG91" s="41">
        <v>1377.7</v>
      </c>
      <c r="AH91" s="41">
        <v>1524.5</v>
      </c>
      <c r="AI91" s="41">
        <v>1785.58</v>
      </c>
      <c r="AJ91" s="41">
        <v>1869.84</v>
      </c>
      <c r="AK91" s="41">
        <v>1889.41</v>
      </c>
      <c r="AL91" s="41">
        <v>1895.38</v>
      </c>
      <c r="AM91" s="41">
        <v>1900.46</v>
      </c>
      <c r="AN91" s="41">
        <v>1891.01</v>
      </c>
      <c r="AO91" s="41">
        <v>1896.24</v>
      </c>
      <c r="AP91" s="41">
        <v>1890.71</v>
      </c>
      <c r="AQ91" s="41">
        <v>1893.82</v>
      </c>
      <c r="AR91" s="41">
        <v>1880.12</v>
      </c>
      <c r="AS91" s="41">
        <v>1870.53</v>
      </c>
      <c r="AT91" s="41">
        <v>1865.74</v>
      </c>
      <c r="AU91" s="41">
        <v>1890.97</v>
      </c>
      <c r="AV91" s="41">
        <v>1918.87</v>
      </c>
      <c r="AW91" s="41">
        <v>1921.82</v>
      </c>
      <c r="AX91" s="41">
        <v>1851.6</v>
      </c>
      <c r="AY91" s="41">
        <v>1699.4</v>
      </c>
      <c r="BA91" s="49">
        <v>13</v>
      </c>
      <c r="BB91" s="41">
        <v>1417.51</v>
      </c>
      <c r="BC91" s="41">
        <v>1307.51</v>
      </c>
      <c r="BD91" s="41">
        <v>1258.6099999999999</v>
      </c>
      <c r="BE91" s="41">
        <v>1257.1600000000001</v>
      </c>
      <c r="BF91" s="41">
        <v>1290.93</v>
      </c>
      <c r="BG91" s="41">
        <v>1335.29</v>
      </c>
      <c r="BH91" s="41">
        <v>1476.42</v>
      </c>
      <c r="BI91" s="41">
        <v>1727.42</v>
      </c>
      <c r="BJ91" s="41">
        <v>1808.43</v>
      </c>
      <c r="BK91" s="41">
        <v>1827.24</v>
      </c>
      <c r="BL91" s="41">
        <v>1832.98</v>
      </c>
      <c r="BM91" s="41">
        <v>1837.86</v>
      </c>
      <c r="BN91" s="41">
        <v>1828.78</v>
      </c>
      <c r="BO91" s="41">
        <v>1833.81</v>
      </c>
      <c r="BP91" s="41">
        <v>1828.49</v>
      </c>
      <c r="BQ91" s="41">
        <v>1831.49</v>
      </c>
      <c r="BR91" s="41">
        <v>1818.31</v>
      </c>
      <c r="BS91" s="41">
        <v>1809.09</v>
      </c>
      <c r="BT91" s="41">
        <v>1804.49</v>
      </c>
      <c r="BU91" s="41">
        <v>1828.74</v>
      </c>
      <c r="BV91" s="41">
        <v>1855.56</v>
      </c>
      <c r="BW91" s="41">
        <v>1858.4</v>
      </c>
      <c r="BX91" s="41">
        <v>1790.89</v>
      </c>
      <c r="BY91" s="41">
        <v>1644.57</v>
      </c>
    </row>
    <row r="92" spans="1:77" x14ac:dyDescent="0.25">
      <c r="A92" s="49">
        <v>14</v>
      </c>
      <c r="B92" s="41">
        <v>1580.06</v>
      </c>
      <c r="C92" s="41">
        <v>1395.83</v>
      </c>
      <c r="D92" s="41">
        <v>1358.64</v>
      </c>
      <c r="E92" s="41">
        <v>1343.05</v>
      </c>
      <c r="F92" s="41">
        <v>1388.37</v>
      </c>
      <c r="G92" s="41">
        <v>1456.37</v>
      </c>
      <c r="H92" s="41">
        <v>1683.74</v>
      </c>
      <c r="I92" s="41">
        <v>1852.28</v>
      </c>
      <c r="J92" s="41">
        <v>1950.36</v>
      </c>
      <c r="K92" s="41">
        <v>1975.35</v>
      </c>
      <c r="L92" s="41">
        <v>1983.62</v>
      </c>
      <c r="M92" s="41">
        <v>1980.42</v>
      </c>
      <c r="N92" s="41">
        <v>1973.77</v>
      </c>
      <c r="O92" s="41">
        <v>1977.83</v>
      </c>
      <c r="P92" s="41">
        <v>1973.37</v>
      </c>
      <c r="Q92" s="41">
        <v>1975.84</v>
      </c>
      <c r="R92" s="41">
        <v>1962.03</v>
      </c>
      <c r="S92" s="41">
        <v>1953.16</v>
      </c>
      <c r="T92" s="41">
        <v>1949.76</v>
      </c>
      <c r="U92" s="41">
        <v>1964.72</v>
      </c>
      <c r="V92" s="41">
        <v>1981.08</v>
      </c>
      <c r="W92" s="41">
        <v>1987.5</v>
      </c>
      <c r="X92" s="41">
        <v>1945.63</v>
      </c>
      <c r="Y92" s="41">
        <v>1832.15</v>
      </c>
      <c r="AA92" s="49">
        <v>14</v>
      </c>
      <c r="AB92" s="41">
        <v>1566.28</v>
      </c>
      <c r="AC92" s="41">
        <v>1384</v>
      </c>
      <c r="AD92" s="41">
        <v>1347.21</v>
      </c>
      <c r="AE92" s="41">
        <v>1331.78</v>
      </c>
      <c r="AF92" s="41">
        <v>1376.63</v>
      </c>
      <c r="AG92" s="41">
        <v>1443.9</v>
      </c>
      <c r="AH92" s="41">
        <v>1668.86</v>
      </c>
      <c r="AI92" s="41">
        <v>1835.62</v>
      </c>
      <c r="AJ92" s="41">
        <v>1932.66</v>
      </c>
      <c r="AK92" s="41">
        <v>1957.39</v>
      </c>
      <c r="AL92" s="41">
        <v>1965.57</v>
      </c>
      <c r="AM92" s="41">
        <v>1962.4</v>
      </c>
      <c r="AN92" s="41">
        <v>1955.83</v>
      </c>
      <c r="AO92" s="41">
        <v>1959.84</v>
      </c>
      <c r="AP92" s="41">
        <v>1955.43</v>
      </c>
      <c r="AQ92" s="41">
        <v>1957.88</v>
      </c>
      <c r="AR92" s="41">
        <v>1944.21</v>
      </c>
      <c r="AS92" s="41">
        <v>1935.44</v>
      </c>
      <c r="AT92" s="41">
        <v>1932.07</v>
      </c>
      <c r="AU92" s="41">
        <v>1946.87</v>
      </c>
      <c r="AV92" s="41">
        <v>1963.05</v>
      </c>
      <c r="AW92" s="41">
        <v>1969.41</v>
      </c>
      <c r="AX92" s="41">
        <v>1927.98</v>
      </c>
      <c r="AY92" s="41">
        <v>1815.71</v>
      </c>
      <c r="BA92" s="49">
        <v>14</v>
      </c>
      <c r="BB92" s="41">
        <v>1516.59</v>
      </c>
      <c r="BC92" s="41">
        <v>1341.35</v>
      </c>
      <c r="BD92" s="41">
        <v>1305.98</v>
      </c>
      <c r="BE92" s="41">
        <v>1291.1500000000001</v>
      </c>
      <c r="BF92" s="41">
        <v>1334.26</v>
      </c>
      <c r="BG92" s="41">
        <v>1398.93</v>
      </c>
      <c r="BH92" s="41">
        <v>1615.21</v>
      </c>
      <c r="BI92" s="41">
        <v>1775.53</v>
      </c>
      <c r="BJ92" s="41">
        <v>1868.82</v>
      </c>
      <c r="BK92" s="41">
        <v>1892.59</v>
      </c>
      <c r="BL92" s="41">
        <v>1900.46</v>
      </c>
      <c r="BM92" s="41">
        <v>1897.42</v>
      </c>
      <c r="BN92" s="41">
        <v>1891.1</v>
      </c>
      <c r="BO92" s="41">
        <v>1894.96</v>
      </c>
      <c r="BP92" s="41">
        <v>1890.71</v>
      </c>
      <c r="BQ92" s="41">
        <v>1893.07</v>
      </c>
      <c r="BR92" s="41">
        <v>1879.93</v>
      </c>
      <c r="BS92" s="41">
        <v>1871.49</v>
      </c>
      <c r="BT92" s="41">
        <v>1868.25</v>
      </c>
      <c r="BU92" s="41">
        <v>1882.49</v>
      </c>
      <c r="BV92" s="41">
        <v>1898.04</v>
      </c>
      <c r="BW92" s="41">
        <v>1904.16</v>
      </c>
      <c r="BX92" s="41">
        <v>1864.33</v>
      </c>
      <c r="BY92" s="41">
        <v>1756.39</v>
      </c>
    </row>
    <row r="93" spans="1:77" x14ac:dyDescent="0.25">
      <c r="A93" s="49">
        <v>15</v>
      </c>
      <c r="B93" s="41">
        <v>1660.73</v>
      </c>
      <c r="C93" s="41">
        <v>1499.57</v>
      </c>
      <c r="D93" s="41">
        <v>1407.99</v>
      </c>
      <c r="E93" s="41">
        <v>1374.19</v>
      </c>
      <c r="F93" s="41">
        <v>1380.7</v>
      </c>
      <c r="G93" s="41">
        <v>1399.68</v>
      </c>
      <c r="H93" s="41">
        <v>1466.59</v>
      </c>
      <c r="I93" s="41">
        <v>1661.16</v>
      </c>
      <c r="J93" s="41">
        <v>1764.46</v>
      </c>
      <c r="K93" s="41">
        <v>1784.03</v>
      </c>
      <c r="L93" s="41">
        <v>1792.51</v>
      </c>
      <c r="M93" s="41">
        <v>1789.6</v>
      </c>
      <c r="N93" s="41">
        <v>1799.18</v>
      </c>
      <c r="O93" s="41">
        <v>1795.22</v>
      </c>
      <c r="P93" s="41">
        <v>1788.1</v>
      </c>
      <c r="Q93" s="41">
        <v>1785.32</v>
      </c>
      <c r="R93" s="41">
        <v>1784.63</v>
      </c>
      <c r="S93" s="41">
        <v>1786.56</v>
      </c>
      <c r="T93" s="41">
        <v>1783.27</v>
      </c>
      <c r="U93" s="41">
        <v>1817.25</v>
      </c>
      <c r="V93" s="41">
        <v>1847.23</v>
      </c>
      <c r="W93" s="41">
        <v>1832.84</v>
      </c>
      <c r="X93" s="41">
        <v>1774.38</v>
      </c>
      <c r="Y93" s="41">
        <v>1726.22</v>
      </c>
      <c r="AA93" s="49">
        <v>15</v>
      </c>
      <c r="AB93" s="41">
        <v>1646.1</v>
      </c>
      <c r="AC93" s="41">
        <v>1486.65</v>
      </c>
      <c r="AD93" s="41">
        <v>1396.04</v>
      </c>
      <c r="AE93" s="41">
        <v>1362.6</v>
      </c>
      <c r="AF93" s="41">
        <v>1369.04</v>
      </c>
      <c r="AG93" s="41">
        <v>1387.81</v>
      </c>
      <c r="AH93" s="41">
        <v>1454.02</v>
      </c>
      <c r="AI93" s="41">
        <v>1646.52</v>
      </c>
      <c r="AJ93" s="41">
        <v>1748.73</v>
      </c>
      <c r="AK93" s="41">
        <v>1768.1</v>
      </c>
      <c r="AL93" s="41">
        <v>1776.48</v>
      </c>
      <c r="AM93" s="41">
        <v>1773.61</v>
      </c>
      <c r="AN93" s="41">
        <v>1783.08</v>
      </c>
      <c r="AO93" s="41">
        <v>1779.17</v>
      </c>
      <c r="AP93" s="41">
        <v>1772.13</v>
      </c>
      <c r="AQ93" s="41">
        <v>1769.37</v>
      </c>
      <c r="AR93" s="41">
        <v>1768.69</v>
      </c>
      <c r="AS93" s="41">
        <v>1770.6</v>
      </c>
      <c r="AT93" s="41">
        <v>1767.35</v>
      </c>
      <c r="AU93" s="41">
        <v>1800.96</v>
      </c>
      <c r="AV93" s="41">
        <v>1830.63</v>
      </c>
      <c r="AW93" s="41">
        <v>1816.39</v>
      </c>
      <c r="AX93" s="41">
        <v>1758.55</v>
      </c>
      <c r="AY93" s="41">
        <v>1710.9</v>
      </c>
      <c r="BA93" s="49">
        <v>15</v>
      </c>
      <c r="BB93" s="41">
        <v>1593.33</v>
      </c>
      <c r="BC93" s="41">
        <v>1440.03</v>
      </c>
      <c r="BD93" s="41">
        <v>1352.92</v>
      </c>
      <c r="BE93" s="41">
        <v>1320.77</v>
      </c>
      <c r="BF93" s="41">
        <v>1326.96</v>
      </c>
      <c r="BG93" s="41">
        <v>1345.01</v>
      </c>
      <c r="BH93" s="41">
        <v>1408.66</v>
      </c>
      <c r="BI93" s="41">
        <v>1593.74</v>
      </c>
      <c r="BJ93" s="41">
        <v>1692</v>
      </c>
      <c r="BK93" s="41">
        <v>1710.61</v>
      </c>
      <c r="BL93" s="41">
        <v>1718.68</v>
      </c>
      <c r="BM93" s="41">
        <v>1715.91</v>
      </c>
      <c r="BN93" s="41">
        <v>1725.02</v>
      </c>
      <c r="BO93" s="41">
        <v>1721.26</v>
      </c>
      <c r="BP93" s="41">
        <v>1714.49</v>
      </c>
      <c r="BQ93" s="41">
        <v>1711.84</v>
      </c>
      <c r="BR93" s="41">
        <v>1711.18</v>
      </c>
      <c r="BS93" s="41">
        <v>1713.02</v>
      </c>
      <c r="BT93" s="41">
        <v>1709.89</v>
      </c>
      <c r="BU93" s="41">
        <v>1742.21</v>
      </c>
      <c r="BV93" s="41">
        <v>1770.73</v>
      </c>
      <c r="BW93" s="41">
        <v>1757.04</v>
      </c>
      <c r="BX93" s="41">
        <v>1701.44</v>
      </c>
      <c r="BY93" s="41">
        <v>1655.62</v>
      </c>
    </row>
    <row r="94" spans="1:77" x14ac:dyDescent="0.25">
      <c r="A94" s="49">
        <v>16</v>
      </c>
      <c r="B94" s="41">
        <v>1530.83</v>
      </c>
      <c r="C94" s="41">
        <v>1508.9</v>
      </c>
      <c r="D94" s="41">
        <v>1388.17</v>
      </c>
      <c r="E94" s="41">
        <v>1357.3</v>
      </c>
      <c r="F94" s="41">
        <v>1347.65</v>
      </c>
      <c r="G94" s="41">
        <v>1334.65</v>
      </c>
      <c r="H94" s="41">
        <v>1358.8</v>
      </c>
      <c r="I94" s="41">
        <v>1375.75</v>
      </c>
      <c r="J94" s="41">
        <v>1511.58</v>
      </c>
      <c r="K94" s="41">
        <v>1534.52</v>
      </c>
      <c r="L94" s="41">
        <v>1543.18</v>
      </c>
      <c r="M94" s="41">
        <v>1544.99</v>
      </c>
      <c r="N94" s="41">
        <v>1543.37</v>
      </c>
      <c r="O94" s="41">
        <v>1543.52</v>
      </c>
      <c r="P94" s="41">
        <v>1541.21</v>
      </c>
      <c r="Q94" s="41">
        <v>1538.62</v>
      </c>
      <c r="R94" s="41">
        <v>1543.14</v>
      </c>
      <c r="S94" s="41">
        <v>1540.82</v>
      </c>
      <c r="T94" s="41">
        <v>1556.93</v>
      </c>
      <c r="U94" s="41">
        <v>1756.88</v>
      </c>
      <c r="V94" s="41">
        <v>1793.29</v>
      </c>
      <c r="W94" s="41">
        <v>1595.23</v>
      </c>
      <c r="X94" s="41">
        <v>1563.52</v>
      </c>
      <c r="Y94" s="41">
        <v>1534.28</v>
      </c>
      <c r="AA94" s="49">
        <v>16</v>
      </c>
      <c r="AB94" s="41">
        <v>1517.58</v>
      </c>
      <c r="AC94" s="41">
        <v>1495.88</v>
      </c>
      <c r="AD94" s="41">
        <v>1376.42</v>
      </c>
      <c r="AE94" s="41">
        <v>1345.88</v>
      </c>
      <c r="AF94" s="41">
        <v>1336.33</v>
      </c>
      <c r="AG94" s="41">
        <v>1323.48</v>
      </c>
      <c r="AH94" s="41">
        <v>1347.37</v>
      </c>
      <c r="AI94" s="41">
        <v>1364.13</v>
      </c>
      <c r="AJ94" s="41">
        <v>1498.53</v>
      </c>
      <c r="AK94" s="41">
        <v>1521.23</v>
      </c>
      <c r="AL94" s="41">
        <v>1529.8</v>
      </c>
      <c r="AM94" s="41">
        <v>1531.59</v>
      </c>
      <c r="AN94" s="41">
        <v>1529.98</v>
      </c>
      <c r="AO94" s="41">
        <v>1530.13</v>
      </c>
      <c r="AP94" s="41">
        <v>1527.84</v>
      </c>
      <c r="AQ94" s="41">
        <v>1525.28</v>
      </c>
      <c r="AR94" s="41">
        <v>1529.75</v>
      </c>
      <c r="AS94" s="41">
        <v>1527.46</v>
      </c>
      <c r="AT94" s="41">
        <v>1543.4</v>
      </c>
      <c r="AU94" s="41">
        <v>1741.23</v>
      </c>
      <c r="AV94" s="41">
        <v>1777.26</v>
      </c>
      <c r="AW94" s="41">
        <v>1581.29</v>
      </c>
      <c r="AX94" s="41">
        <v>1549.92</v>
      </c>
      <c r="AY94" s="41">
        <v>1520.99</v>
      </c>
      <c r="BA94" s="49">
        <v>16</v>
      </c>
      <c r="BB94" s="41">
        <v>1469.77</v>
      </c>
      <c r="BC94" s="41">
        <v>1448.91</v>
      </c>
      <c r="BD94" s="41">
        <v>1334.06</v>
      </c>
      <c r="BE94" s="41">
        <v>1304.7</v>
      </c>
      <c r="BF94" s="41">
        <v>1295.52</v>
      </c>
      <c r="BG94" s="41">
        <v>1283.1600000000001</v>
      </c>
      <c r="BH94" s="41">
        <v>1306.1300000000001</v>
      </c>
      <c r="BI94" s="41">
        <v>1322.25</v>
      </c>
      <c r="BJ94" s="41">
        <v>1451.46</v>
      </c>
      <c r="BK94" s="41">
        <v>1473.28</v>
      </c>
      <c r="BL94" s="41">
        <v>1481.52</v>
      </c>
      <c r="BM94" s="41">
        <v>1483.23</v>
      </c>
      <c r="BN94" s="41">
        <v>1481.69</v>
      </c>
      <c r="BO94" s="41">
        <v>1481.83</v>
      </c>
      <c r="BP94" s="41">
        <v>1479.64</v>
      </c>
      <c r="BQ94" s="41">
        <v>1477.17</v>
      </c>
      <c r="BR94" s="41">
        <v>1481.47</v>
      </c>
      <c r="BS94" s="41">
        <v>1479.26</v>
      </c>
      <c r="BT94" s="41">
        <v>1494.59</v>
      </c>
      <c r="BU94" s="41">
        <v>1684.79</v>
      </c>
      <c r="BV94" s="41">
        <v>1719.42</v>
      </c>
      <c r="BW94" s="41">
        <v>1531.02</v>
      </c>
      <c r="BX94" s="41">
        <v>1500.86</v>
      </c>
      <c r="BY94" s="41">
        <v>1473.05</v>
      </c>
    </row>
    <row r="95" spans="1:77" x14ac:dyDescent="0.25">
      <c r="A95" s="49">
        <v>17</v>
      </c>
      <c r="B95" s="41">
        <v>1591.89</v>
      </c>
      <c r="C95" s="41">
        <v>1442.4</v>
      </c>
      <c r="D95" s="41">
        <v>1344.8</v>
      </c>
      <c r="E95" s="41">
        <v>1305.07</v>
      </c>
      <c r="F95" s="41">
        <v>1366.86</v>
      </c>
      <c r="G95" s="41">
        <v>1488.1</v>
      </c>
      <c r="H95" s="41">
        <v>1627.05</v>
      </c>
      <c r="I95" s="41">
        <v>1829.14</v>
      </c>
      <c r="J95" s="41">
        <v>1923.26</v>
      </c>
      <c r="K95" s="41">
        <v>1961.42</v>
      </c>
      <c r="L95" s="41">
        <v>1970.37</v>
      </c>
      <c r="M95" s="41">
        <v>1964.57</v>
      </c>
      <c r="N95" s="41">
        <v>1940.78</v>
      </c>
      <c r="O95" s="41">
        <v>1945.64</v>
      </c>
      <c r="P95" s="41">
        <v>1936.42</v>
      </c>
      <c r="Q95" s="41">
        <v>1946.21</v>
      </c>
      <c r="R95" s="41">
        <v>1927.61</v>
      </c>
      <c r="S95" s="41">
        <v>1917.94</v>
      </c>
      <c r="T95" s="41">
        <v>1922.19</v>
      </c>
      <c r="U95" s="41">
        <v>1969.87</v>
      </c>
      <c r="V95" s="41">
        <v>2010.59</v>
      </c>
      <c r="W95" s="41">
        <v>1957.48</v>
      </c>
      <c r="X95" s="41">
        <v>1901.93</v>
      </c>
      <c r="Y95" s="41">
        <v>1694.34</v>
      </c>
      <c r="AA95" s="49">
        <v>17</v>
      </c>
      <c r="AB95" s="41">
        <v>1577.99</v>
      </c>
      <c r="AC95" s="41">
        <v>1430.09</v>
      </c>
      <c r="AD95" s="41">
        <v>1333.51</v>
      </c>
      <c r="AE95" s="41">
        <v>1294.21</v>
      </c>
      <c r="AF95" s="41">
        <v>1355.34</v>
      </c>
      <c r="AG95" s="41">
        <v>1475.29</v>
      </c>
      <c r="AH95" s="41">
        <v>1612.78</v>
      </c>
      <c r="AI95" s="41">
        <v>1812.73</v>
      </c>
      <c r="AJ95" s="41">
        <v>1905.85</v>
      </c>
      <c r="AK95" s="41">
        <v>1943.61</v>
      </c>
      <c r="AL95" s="41">
        <v>1952.46</v>
      </c>
      <c r="AM95" s="41">
        <v>1946.72</v>
      </c>
      <c r="AN95" s="41">
        <v>1923.18</v>
      </c>
      <c r="AO95" s="41">
        <v>1927.99</v>
      </c>
      <c r="AP95" s="41">
        <v>1918.87</v>
      </c>
      <c r="AQ95" s="41">
        <v>1928.55</v>
      </c>
      <c r="AR95" s="41">
        <v>1910.15</v>
      </c>
      <c r="AS95" s="41">
        <v>1900.58</v>
      </c>
      <c r="AT95" s="41">
        <v>1904.79</v>
      </c>
      <c r="AU95" s="41">
        <v>1951.97</v>
      </c>
      <c r="AV95" s="41">
        <v>1992.25</v>
      </c>
      <c r="AW95" s="41">
        <v>1939.7</v>
      </c>
      <c r="AX95" s="41">
        <v>1884.74</v>
      </c>
      <c r="AY95" s="41">
        <v>1679.35</v>
      </c>
      <c r="BA95" s="49">
        <v>17</v>
      </c>
      <c r="BB95" s="41">
        <v>1527.85</v>
      </c>
      <c r="BC95" s="41">
        <v>1385.65</v>
      </c>
      <c r="BD95" s="41">
        <v>1292.81</v>
      </c>
      <c r="BE95" s="41">
        <v>1255.02</v>
      </c>
      <c r="BF95" s="41">
        <v>1313.79</v>
      </c>
      <c r="BG95" s="41">
        <v>1429.12</v>
      </c>
      <c r="BH95" s="41">
        <v>1561.29</v>
      </c>
      <c r="BI95" s="41">
        <v>1753.52</v>
      </c>
      <c r="BJ95" s="41">
        <v>1843.05</v>
      </c>
      <c r="BK95" s="41">
        <v>1879.35</v>
      </c>
      <c r="BL95" s="41">
        <v>1887.86</v>
      </c>
      <c r="BM95" s="41">
        <v>1882.34</v>
      </c>
      <c r="BN95" s="41">
        <v>1859.71</v>
      </c>
      <c r="BO95" s="41">
        <v>1864.34</v>
      </c>
      <c r="BP95" s="41">
        <v>1855.56</v>
      </c>
      <c r="BQ95" s="41">
        <v>1864.87</v>
      </c>
      <c r="BR95" s="41">
        <v>1847.18</v>
      </c>
      <c r="BS95" s="41">
        <v>1837.98</v>
      </c>
      <c r="BT95" s="41">
        <v>1842.03</v>
      </c>
      <c r="BU95" s="41">
        <v>1887.39</v>
      </c>
      <c r="BV95" s="41">
        <v>1926.11</v>
      </c>
      <c r="BW95" s="41">
        <v>1875.59</v>
      </c>
      <c r="BX95" s="41">
        <v>1822.76</v>
      </c>
      <c r="BY95" s="41">
        <v>1625.3</v>
      </c>
    </row>
    <row r="96" spans="1:77" x14ac:dyDescent="0.25">
      <c r="A96" s="49">
        <v>18</v>
      </c>
      <c r="B96" s="41">
        <v>1329.19</v>
      </c>
      <c r="C96" s="41">
        <v>1246.6199999999999</v>
      </c>
      <c r="D96" s="41">
        <v>1193.8</v>
      </c>
      <c r="E96" s="41">
        <v>1186.28</v>
      </c>
      <c r="F96" s="41">
        <v>1209.8699999999999</v>
      </c>
      <c r="G96" s="41">
        <v>1272.46</v>
      </c>
      <c r="H96" s="41">
        <v>1358.57</v>
      </c>
      <c r="I96" s="41">
        <v>1399.92</v>
      </c>
      <c r="J96" s="41">
        <v>1541.45</v>
      </c>
      <c r="K96" s="41">
        <v>1577.04</v>
      </c>
      <c r="L96" s="41">
        <v>1624.52</v>
      </c>
      <c r="M96" s="41">
        <v>1586.78</v>
      </c>
      <c r="N96" s="41">
        <v>1563.13</v>
      </c>
      <c r="O96" s="41">
        <v>1575.25</v>
      </c>
      <c r="P96" s="41">
        <v>1569.79</v>
      </c>
      <c r="Q96" s="41">
        <v>1596.9</v>
      </c>
      <c r="R96" s="41">
        <v>1554.66</v>
      </c>
      <c r="S96" s="41">
        <v>1551.83</v>
      </c>
      <c r="T96" s="41">
        <v>1559.01</v>
      </c>
      <c r="U96" s="41">
        <v>1757.03</v>
      </c>
      <c r="V96" s="41">
        <v>1891.63</v>
      </c>
      <c r="W96" s="41">
        <v>1756.06</v>
      </c>
      <c r="X96" s="41">
        <v>1558.58</v>
      </c>
      <c r="Y96" s="41">
        <v>1542.94</v>
      </c>
      <c r="AA96" s="49">
        <v>18</v>
      </c>
      <c r="AB96" s="41">
        <v>1318.07</v>
      </c>
      <c r="AC96" s="41">
        <v>1236.3699999999999</v>
      </c>
      <c r="AD96" s="41">
        <v>1184.1199999999999</v>
      </c>
      <c r="AE96" s="41">
        <v>1176.68</v>
      </c>
      <c r="AF96" s="41">
        <v>1200.01</v>
      </c>
      <c r="AG96" s="41">
        <v>1261.94</v>
      </c>
      <c r="AH96" s="41">
        <v>1347.14</v>
      </c>
      <c r="AI96" s="41">
        <v>1388.05</v>
      </c>
      <c r="AJ96" s="41">
        <v>1528.08</v>
      </c>
      <c r="AK96" s="41">
        <v>1563.3</v>
      </c>
      <c r="AL96" s="41">
        <v>1610.27</v>
      </c>
      <c r="AM96" s="41">
        <v>1572.94</v>
      </c>
      <c r="AN96" s="41">
        <v>1549.53</v>
      </c>
      <c r="AO96" s="41">
        <v>1561.52</v>
      </c>
      <c r="AP96" s="41">
        <v>1556.12</v>
      </c>
      <c r="AQ96" s="41">
        <v>1582.95</v>
      </c>
      <c r="AR96" s="41">
        <v>1541.16</v>
      </c>
      <c r="AS96" s="41">
        <v>1538.36</v>
      </c>
      <c r="AT96" s="41">
        <v>1545.46</v>
      </c>
      <c r="AU96" s="41">
        <v>1741.38</v>
      </c>
      <c r="AV96" s="41">
        <v>1874.56</v>
      </c>
      <c r="AW96" s="41">
        <v>1740.42</v>
      </c>
      <c r="AX96" s="41">
        <v>1545.04</v>
      </c>
      <c r="AY96" s="41">
        <v>1529.56</v>
      </c>
      <c r="BA96" s="49">
        <v>18</v>
      </c>
      <c r="BB96" s="41">
        <v>1277.96</v>
      </c>
      <c r="BC96" s="41">
        <v>1199.42</v>
      </c>
      <c r="BD96" s="41">
        <v>1149.18</v>
      </c>
      <c r="BE96" s="41">
        <v>1142.03</v>
      </c>
      <c r="BF96" s="41">
        <v>1164.47</v>
      </c>
      <c r="BG96" s="41">
        <v>1224</v>
      </c>
      <c r="BH96" s="41">
        <v>1305.9100000000001</v>
      </c>
      <c r="BI96" s="41">
        <v>1345.24</v>
      </c>
      <c r="BJ96" s="41">
        <v>1479.87</v>
      </c>
      <c r="BK96" s="41">
        <v>1513.72</v>
      </c>
      <c r="BL96" s="41">
        <v>1558.88</v>
      </c>
      <c r="BM96" s="41">
        <v>1522.99</v>
      </c>
      <c r="BN96" s="41">
        <v>1500.49</v>
      </c>
      <c r="BO96" s="41">
        <v>1512.02</v>
      </c>
      <c r="BP96" s="41">
        <v>1506.82</v>
      </c>
      <c r="BQ96" s="41">
        <v>1532.62</v>
      </c>
      <c r="BR96" s="41">
        <v>1492.44</v>
      </c>
      <c r="BS96" s="41">
        <v>1489.74</v>
      </c>
      <c r="BT96" s="41">
        <v>1496.57</v>
      </c>
      <c r="BU96" s="41">
        <v>1684.93</v>
      </c>
      <c r="BV96" s="41">
        <v>1812.97</v>
      </c>
      <c r="BW96" s="41">
        <v>1684.01</v>
      </c>
      <c r="BX96" s="41">
        <v>1496.17</v>
      </c>
      <c r="BY96" s="41">
        <v>1481.29</v>
      </c>
    </row>
    <row r="97" spans="1:77" x14ac:dyDescent="0.25">
      <c r="A97" s="49">
        <v>19</v>
      </c>
      <c r="B97" s="41">
        <v>1409.13</v>
      </c>
      <c r="C97" s="41">
        <v>1336.82</v>
      </c>
      <c r="D97" s="41">
        <v>1272.3499999999999</v>
      </c>
      <c r="E97" s="41">
        <v>1264.8</v>
      </c>
      <c r="F97" s="41">
        <v>1306.05</v>
      </c>
      <c r="G97" s="41">
        <v>1349.93</v>
      </c>
      <c r="H97" s="41">
        <v>1488.77</v>
      </c>
      <c r="I97" s="41">
        <v>1721.03</v>
      </c>
      <c r="J97" s="41">
        <v>1882.95</v>
      </c>
      <c r="K97" s="41">
        <v>1944.12</v>
      </c>
      <c r="L97" s="41">
        <v>1964.03</v>
      </c>
      <c r="M97" s="41">
        <v>1970.55</v>
      </c>
      <c r="N97" s="41">
        <v>1926.56</v>
      </c>
      <c r="O97" s="41">
        <v>1933.27</v>
      </c>
      <c r="P97" s="41">
        <v>1924.16</v>
      </c>
      <c r="Q97" s="41">
        <v>1921.64</v>
      </c>
      <c r="R97" s="41">
        <v>1907.82</v>
      </c>
      <c r="S97" s="41">
        <v>1881.11</v>
      </c>
      <c r="T97" s="41">
        <v>1875.6</v>
      </c>
      <c r="U97" s="41">
        <v>1909.05</v>
      </c>
      <c r="V97" s="41">
        <v>1966.49</v>
      </c>
      <c r="W97" s="41">
        <v>2032.59</v>
      </c>
      <c r="X97" s="41">
        <v>1881.47</v>
      </c>
      <c r="Y97" s="41">
        <v>1550.66</v>
      </c>
      <c r="AA97" s="49">
        <v>19</v>
      </c>
      <c r="AB97" s="41">
        <v>1397.17</v>
      </c>
      <c r="AC97" s="41">
        <v>1325.62</v>
      </c>
      <c r="AD97" s="41">
        <v>1261.8399999999999</v>
      </c>
      <c r="AE97" s="41">
        <v>1254.3599999999999</v>
      </c>
      <c r="AF97" s="41">
        <v>1295.18</v>
      </c>
      <c r="AG97" s="41">
        <v>1338.59</v>
      </c>
      <c r="AH97" s="41">
        <v>1475.97</v>
      </c>
      <c r="AI97" s="41">
        <v>1705.76</v>
      </c>
      <c r="AJ97" s="41">
        <v>1865.97</v>
      </c>
      <c r="AK97" s="41">
        <v>1926.49</v>
      </c>
      <c r="AL97" s="41">
        <v>1946.19</v>
      </c>
      <c r="AM97" s="41">
        <v>1952.64</v>
      </c>
      <c r="AN97" s="41">
        <v>1909.12</v>
      </c>
      <c r="AO97" s="41">
        <v>1915.75</v>
      </c>
      <c r="AP97" s="41">
        <v>1906.74</v>
      </c>
      <c r="AQ97" s="41">
        <v>1904.25</v>
      </c>
      <c r="AR97" s="41">
        <v>1890.57</v>
      </c>
      <c r="AS97" s="41">
        <v>1864.15</v>
      </c>
      <c r="AT97" s="41">
        <v>1858.7</v>
      </c>
      <c r="AU97" s="41">
        <v>1891.79</v>
      </c>
      <c r="AV97" s="41">
        <v>1948.62</v>
      </c>
      <c r="AW97" s="41">
        <v>2014.02</v>
      </c>
      <c r="AX97" s="41">
        <v>1864.5</v>
      </c>
      <c r="AY97" s="41">
        <v>1537.2</v>
      </c>
      <c r="BA97" s="49">
        <v>19</v>
      </c>
      <c r="BB97" s="41">
        <v>1354.01</v>
      </c>
      <c r="BC97" s="41">
        <v>1285.22</v>
      </c>
      <c r="BD97" s="41">
        <v>1223.9000000000001</v>
      </c>
      <c r="BE97" s="41">
        <v>1216.71</v>
      </c>
      <c r="BF97" s="41">
        <v>1255.95</v>
      </c>
      <c r="BG97" s="41">
        <v>1297.69</v>
      </c>
      <c r="BH97" s="41">
        <v>1429.76</v>
      </c>
      <c r="BI97" s="41">
        <v>1650.69</v>
      </c>
      <c r="BJ97" s="41">
        <v>1804.71</v>
      </c>
      <c r="BK97" s="41">
        <v>1862.89</v>
      </c>
      <c r="BL97" s="41">
        <v>1881.83</v>
      </c>
      <c r="BM97" s="41">
        <v>1888.03</v>
      </c>
      <c r="BN97" s="41">
        <v>1846.19</v>
      </c>
      <c r="BO97" s="41">
        <v>1852.57</v>
      </c>
      <c r="BP97" s="41">
        <v>1843.9</v>
      </c>
      <c r="BQ97" s="41">
        <v>1841.51</v>
      </c>
      <c r="BR97" s="41">
        <v>1828.36</v>
      </c>
      <c r="BS97" s="41">
        <v>1802.96</v>
      </c>
      <c r="BT97" s="41">
        <v>1797.72</v>
      </c>
      <c r="BU97" s="41">
        <v>1829.53</v>
      </c>
      <c r="BV97" s="41">
        <v>1884.17</v>
      </c>
      <c r="BW97" s="41">
        <v>1947.04</v>
      </c>
      <c r="BX97" s="41">
        <v>1803.29</v>
      </c>
      <c r="BY97" s="41">
        <v>1488.63</v>
      </c>
    </row>
    <row r="98" spans="1:77" x14ac:dyDescent="0.25">
      <c r="A98" s="49">
        <v>20</v>
      </c>
      <c r="B98" s="41">
        <v>1271.47</v>
      </c>
      <c r="C98" s="41">
        <v>1254.8399999999999</v>
      </c>
      <c r="D98" s="41">
        <v>1220.24</v>
      </c>
      <c r="E98" s="41">
        <v>1213.3399999999999</v>
      </c>
      <c r="F98" s="41">
        <v>1219.78</v>
      </c>
      <c r="G98" s="41">
        <v>1260.95</v>
      </c>
      <c r="H98" s="41">
        <v>1280.81</v>
      </c>
      <c r="I98" s="41">
        <v>1415.29</v>
      </c>
      <c r="J98" s="41">
        <v>1515.42</v>
      </c>
      <c r="K98" s="41">
        <v>1567.7</v>
      </c>
      <c r="L98" s="41">
        <v>1703</v>
      </c>
      <c r="M98" s="41">
        <v>1759.81</v>
      </c>
      <c r="N98" s="41">
        <v>1550.07</v>
      </c>
      <c r="O98" s="41">
        <v>1553.79</v>
      </c>
      <c r="P98" s="41">
        <v>1530.68</v>
      </c>
      <c r="Q98" s="41">
        <v>1527.74</v>
      </c>
      <c r="R98" s="41">
        <v>1521.39</v>
      </c>
      <c r="S98" s="41">
        <v>1490.72</v>
      </c>
      <c r="T98" s="41">
        <v>1449.38</v>
      </c>
      <c r="U98" s="41">
        <v>1558.85</v>
      </c>
      <c r="V98" s="41">
        <v>1833.71</v>
      </c>
      <c r="W98" s="41">
        <v>1701.88</v>
      </c>
      <c r="X98" s="41">
        <v>1483.77</v>
      </c>
      <c r="Y98" s="41">
        <v>1292.45</v>
      </c>
      <c r="AA98" s="49">
        <v>20</v>
      </c>
      <c r="AB98" s="41">
        <v>1260.96</v>
      </c>
      <c r="AC98" s="41">
        <v>1244.51</v>
      </c>
      <c r="AD98" s="41">
        <v>1210.28</v>
      </c>
      <c r="AE98" s="41">
        <v>1203.45</v>
      </c>
      <c r="AF98" s="41">
        <v>1209.82</v>
      </c>
      <c r="AG98" s="41">
        <v>1250.55</v>
      </c>
      <c r="AH98" s="41">
        <v>1270.2</v>
      </c>
      <c r="AI98" s="41">
        <v>1403.25</v>
      </c>
      <c r="AJ98" s="41">
        <v>1502.33</v>
      </c>
      <c r="AK98" s="41">
        <v>1554.06</v>
      </c>
      <c r="AL98" s="41">
        <v>1687.92</v>
      </c>
      <c r="AM98" s="41">
        <v>1744.13</v>
      </c>
      <c r="AN98" s="41">
        <v>1536.62</v>
      </c>
      <c r="AO98" s="41">
        <v>1540.29</v>
      </c>
      <c r="AP98" s="41">
        <v>1517.43</v>
      </c>
      <c r="AQ98" s="41">
        <v>1514.52</v>
      </c>
      <c r="AR98" s="41">
        <v>1508.24</v>
      </c>
      <c r="AS98" s="41">
        <v>1477.89</v>
      </c>
      <c r="AT98" s="41">
        <v>1436.99</v>
      </c>
      <c r="AU98" s="41">
        <v>1545.3</v>
      </c>
      <c r="AV98" s="41">
        <v>1817.24</v>
      </c>
      <c r="AW98" s="41">
        <v>1686.82</v>
      </c>
      <c r="AX98" s="41">
        <v>1471.02</v>
      </c>
      <c r="AY98" s="41">
        <v>1281.72</v>
      </c>
      <c r="BA98" s="49">
        <v>20</v>
      </c>
      <c r="BB98" s="41">
        <v>1223.06</v>
      </c>
      <c r="BC98" s="41">
        <v>1207.24</v>
      </c>
      <c r="BD98" s="41">
        <v>1174.33</v>
      </c>
      <c r="BE98" s="41">
        <v>1167.77</v>
      </c>
      <c r="BF98" s="41">
        <v>1173.9000000000001</v>
      </c>
      <c r="BG98" s="41">
        <v>1213.05</v>
      </c>
      <c r="BH98" s="41">
        <v>1231.94</v>
      </c>
      <c r="BI98" s="41">
        <v>1359.86</v>
      </c>
      <c r="BJ98" s="41">
        <v>1455.11</v>
      </c>
      <c r="BK98" s="41">
        <v>1504.84</v>
      </c>
      <c r="BL98" s="41">
        <v>1633.53</v>
      </c>
      <c r="BM98" s="41">
        <v>1687.58</v>
      </c>
      <c r="BN98" s="41">
        <v>1488.07</v>
      </c>
      <c r="BO98" s="41">
        <v>1491.6</v>
      </c>
      <c r="BP98" s="41">
        <v>1469.63</v>
      </c>
      <c r="BQ98" s="41">
        <v>1466.83</v>
      </c>
      <c r="BR98" s="41">
        <v>1460.79</v>
      </c>
      <c r="BS98" s="41">
        <v>1431.61</v>
      </c>
      <c r="BT98" s="41">
        <v>1392.29</v>
      </c>
      <c r="BU98" s="41">
        <v>1496.42</v>
      </c>
      <c r="BV98" s="41">
        <v>1757.86</v>
      </c>
      <c r="BW98" s="41">
        <v>1632.47</v>
      </c>
      <c r="BX98" s="41">
        <v>1425</v>
      </c>
      <c r="BY98" s="41">
        <v>1243.01</v>
      </c>
    </row>
    <row r="99" spans="1:77" x14ac:dyDescent="0.25">
      <c r="A99" s="49">
        <v>21</v>
      </c>
      <c r="B99" s="41">
        <v>1140.1600000000001</v>
      </c>
      <c r="C99" s="41">
        <v>1068.03</v>
      </c>
      <c r="D99" s="41">
        <v>1005.13</v>
      </c>
      <c r="E99" s="41">
        <v>990.06</v>
      </c>
      <c r="F99" s="41">
        <v>1029.1099999999999</v>
      </c>
      <c r="G99" s="41">
        <v>1038.3599999999999</v>
      </c>
      <c r="H99" s="41">
        <v>1158.99</v>
      </c>
      <c r="I99" s="41">
        <v>1273.43</v>
      </c>
      <c r="J99" s="41">
        <v>1554.15</v>
      </c>
      <c r="K99" s="41">
        <v>1605.33</v>
      </c>
      <c r="L99" s="41">
        <v>1624.74</v>
      </c>
      <c r="M99" s="41">
        <v>1666.27</v>
      </c>
      <c r="N99" s="41">
        <v>1596.03</v>
      </c>
      <c r="O99" s="41">
        <v>1583.2</v>
      </c>
      <c r="P99" s="41">
        <v>1574.05</v>
      </c>
      <c r="Q99" s="41">
        <v>1548.62</v>
      </c>
      <c r="R99" s="41">
        <v>1506.05</v>
      </c>
      <c r="S99" s="41">
        <v>1432.03</v>
      </c>
      <c r="T99" s="41">
        <v>1433.07</v>
      </c>
      <c r="U99" s="41">
        <v>1601.38</v>
      </c>
      <c r="V99" s="41">
        <v>1641.94</v>
      </c>
      <c r="W99" s="41">
        <v>1636.59</v>
      </c>
      <c r="X99" s="41">
        <v>1387.95</v>
      </c>
      <c r="Y99" s="41">
        <v>1269.29</v>
      </c>
      <c r="AA99" s="49">
        <v>21</v>
      </c>
      <c r="AB99" s="41">
        <v>1131.05</v>
      </c>
      <c r="AC99" s="41">
        <v>1059.68</v>
      </c>
      <c r="AD99" s="41">
        <v>997.45</v>
      </c>
      <c r="AE99" s="41">
        <v>982.53</v>
      </c>
      <c r="AF99" s="41">
        <v>1021.17</v>
      </c>
      <c r="AG99" s="41">
        <v>1030.32</v>
      </c>
      <c r="AH99" s="41">
        <v>1149.67</v>
      </c>
      <c r="AI99" s="41">
        <v>1262.9100000000001</v>
      </c>
      <c r="AJ99" s="41">
        <v>1540.64</v>
      </c>
      <c r="AK99" s="41">
        <v>1591.29</v>
      </c>
      <c r="AL99" s="41">
        <v>1610.49</v>
      </c>
      <c r="AM99" s="41">
        <v>1651.58</v>
      </c>
      <c r="AN99" s="41">
        <v>1582.09</v>
      </c>
      <c r="AO99" s="41">
        <v>1569.39</v>
      </c>
      <c r="AP99" s="41">
        <v>1560.34</v>
      </c>
      <c r="AQ99" s="41">
        <v>1535.18</v>
      </c>
      <c r="AR99" s="41">
        <v>1493.06</v>
      </c>
      <c r="AS99" s="41">
        <v>1419.82</v>
      </c>
      <c r="AT99" s="41">
        <v>1420.85</v>
      </c>
      <c r="AU99" s="41">
        <v>1587.38</v>
      </c>
      <c r="AV99" s="41">
        <v>1627.51</v>
      </c>
      <c r="AW99" s="41">
        <v>1622.22</v>
      </c>
      <c r="AX99" s="41">
        <v>1376.21</v>
      </c>
      <c r="AY99" s="41">
        <v>1258.81</v>
      </c>
      <c r="BA99" s="49">
        <v>21</v>
      </c>
      <c r="BB99" s="41">
        <v>1098.1600000000001</v>
      </c>
      <c r="BC99" s="41">
        <v>1029.55</v>
      </c>
      <c r="BD99" s="41">
        <v>969.72</v>
      </c>
      <c r="BE99" s="41">
        <v>955.38</v>
      </c>
      <c r="BF99" s="41">
        <v>992.53</v>
      </c>
      <c r="BG99" s="41">
        <v>1001.32</v>
      </c>
      <c r="BH99" s="41">
        <v>1116.07</v>
      </c>
      <c r="BI99" s="41">
        <v>1224.93</v>
      </c>
      <c r="BJ99" s="41">
        <v>1491.94</v>
      </c>
      <c r="BK99" s="41">
        <v>1540.63</v>
      </c>
      <c r="BL99" s="41">
        <v>1559.09</v>
      </c>
      <c r="BM99" s="41">
        <v>1598.59</v>
      </c>
      <c r="BN99" s="41">
        <v>1531.78</v>
      </c>
      <c r="BO99" s="41">
        <v>1519.58</v>
      </c>
      <c r="BP99" s="41">
        <v>1510.88</v>
      </c>
      <c r="BQ99" s="41">
        <v>1486.69</v>
      </c>
      <c r="BR99" s="41">
        <v>1446.19</v>
      </c>
      <c r="BS99" s="41">
        <v>1375.79</v>
      </c>
      <c r="BT99" s="41">
        <v>1376.77</v>
      </c>
      <c r="BU99" s="41">
        <v>1536.87</v>
      </c>
      <c r="BV99" s="41">
        <v>1575.46</v>
      </c>
      <c r="BW99" s="41">
        <v>1570.37</v>
      </c>
      <c r="BX99" s="41">
        <v>1333.85</v>
      </c>
      <c r="BY99" s="41">
        <v>1220.99</v>
      </c>
    </row>
    <row r="100" spans="1:77" x14ac:dyDescent="0.25">
      <c r="A100" s="49">
        <v>22</v>
      </c>
      <c r="B100" s="41">
        <v>1234.82</v>
      </c>
      <c r="C100" s="41">
        <v>1122.49</v>
      </c>
      <c r="D100" s="41">
        <v>1044.6300000000001</v>
      </c>
      <c r="E100" s="41">
        <v>1004.48</v>
      </c>
      <c r="F100" s="41">
        <v>1018.15</v>
      </c>
      <c r="G100" s="41">
        <v>1034.67</v>
      </c>
      <c r="H100" s="41">
        <v>1104.8900000000001</v>
      </c>
      <c r="I100" s="41">
        <v>1298.74</v>
      </c>
      <c r="J100" s="41">
        <v>1338.46</v>
      </c>
      <c r="K100" s="41">
        <v>1458.94</v>
      </c>
      <c r="L100" s="41">
        <v>1480.52</v>
      </c>
      <c r="M100" s="41">
        <v>1491.85</v>
      </c>
      <c r="N100" s="41">
        <v>1521.54</v>
      </c>
      <c r="O100" s="41">
        <v>1510.22</v>
      </c>
      <c r="P100" s="41">
        <v>1491.08</v>
      </c>
      <c r="Q100" s="41">
        <v>1472.31</v>
      </c>
      <c r="R100" s="41">
        <v>1496.62</v>
      </c>
      <c r="S100" s="41">
        <v>1497.96</v>
      </c>
      <c r="T100" s="41">
        <v>1488.56</v>
      </c>
      <c r="U100" s="41">
        <v>1614.78</v>
      </c>
      <c r="V100" s="41">
        <v>1621.21</v>
      </c>
      <c r="W100" s="41">
        <v>1612.4</v>
      </c>
      <c r="X100" s="41">
        <v>1487.46</v>
      </c>
      <c r="Y100" s="41">
        <v>1277.58</v>
      </c>
      <c r="AA100" s="49">
        <v>22</v>
      </c>
      <c r="AB100" s="41">
        <v>1224.7</v>
      </c>
      <c r="AC100" s="41">
        <v>1113.56</v>
      </c>
      <c r="AD100" s="41">
        <v>1036.52</v>
      </c>
      <c r="AE100" s="41">
        <v>996.8</v>
      </c>
      <c r="AF100" s="41">
        <v>1010.33</v>
      </c>
      <c r="AG100" s="41">
        <v>1026.67</v>
      </c>
      <c r="AH100" s="41">
        <v>1096.1500000000001</v>
      </c>
      <c r="AI100" s="41">
        <v>1287.94</v>
      </c>
      <c r="AJ100" s="41">
        <v>1327.24</v>
      </c>
      <c r="AK100" s="41">
        <v>1446.45</v>
      </c>
      <c r="AL100" s="41">
        <v>1467.8</v>
      </c>
      <c r="AM100" s="41">
        <v>1479</v>
      </c>
      <c r="AN100" s="41">
        <v>1508.38</v>
      </c>
      <c r="AO100" s="41">
        <v>1497.19</v>
      </c>
      <c r="AP100" s="41">
        <v>1478.24</v>
      </c>
      <c r="AQ100" s="41">
        <v>1459.67</v>
      </c>
      <c r="AR100" s="41">
        <v>1483.73</v>
      </c>
      <c r="AS100" s="41">
        <v>1485.06</v>
      </c>
      <c r="AT100" s="41">
        <v>1475.75</v>
      </c>
      <c r="AU100" s="41">
        <v>1600.63</v>
      </c>
      <c r="AV100" s="41">
        <v>1606.99</v>
      </c>
      <c r="AW100" s="41">
        <v>1598.28</v>
      </c>
      <c r="AX100" s="41">
        <v>1474.67</v>
      </c>
      <c r="AY100" s="41">
        <v>1267</v>
      </c>
      <c r="BA100" s="49">
        <v>22</v>
      </c>
      <c r="BB100" s="41">
        <v>1188.19</v>
      </c>
      <c r="BC100" s="41">
        <v>1081.3499999999999</v>
      </c>
      <c r="BD100" s="41">
        <v>1007.29</v>
      </c>
      <c r="BE100" s="41">
        <v>969.1</v>
      </c>
      <c r="BF100" s="41">
        <v>982.1</v>
      </c>
      <c r="BG100" s="41">
        <v>997.81</v>
      </c>
      <c r="BH100" s="41">
        <v>1064.6099999999999</v>
      </c>
      <c r="BI100" s="41">
        <v>1249</v>
      </c>
      <c r="BJ100" s="41">
        <v>1286.78</v>
      </c>
      <c r="BK100" s="41">
        <v>1401.38</v>
      </c>
      <c r="BL100" s="41">
        <v>1421.91</v>
      </c>
      <c r="BM100" s="41">
        <v>1432.68</v>
      </c>
      <c r="BN100" s="41">
        <v>1460.93</v>
      </c>
      <c r="BO100" s="41">
        <v>1450.16</v>
      </c>
      <c r="BP100" s="41">
        <v>1431.95</v>
      </c>
      <c r="BQ100" s="41">
        <v>1414.1</v>
      </c>
      <c r="BR100" s="41">
        <v>1437.22</v>
      </c>
      <c r="BS100" s="41">
        <v>1438.5</v>
      </c>
      <c r="BT100" s="41">
        <v>1429.55</v>
      </c>
      <c r="BU100" s="41">
        <v>1549.62</v>
      </c>
      <c r="BV100" s="41">
        <v>1555.73</v>
      </c>
      <c r="BW100" s="41">
        <v>1547.35</v>
      </c>
      <c r="BX100" s="41">
        <v>1428.51</v>
      </c>
      <c r="BY100" s="41">
        <v>1228.8699999999999</v>
      </c>
    </row>
    <row r="101" spans="1:77" x14ac:dyDescent="0.25">
      <c r="A101" s="49">
        <v>23</v>
      </c>
      <c r="B101" s="41">
        <v>1220.29</v>
      </c>
      <c r="C101" s="41">
        <v>1154.69</v>
      </c>
      <c r="D101" s="41">
        <v>1106.5999999999999</v>
      </c>
      <c r="E101" s="41">
        <v>1072.4000000000001</v>
      </c>
      <c r="F101" s="41">
        <v>1077.98</v>
      </c>
      <c r="G101" s="41">
        <v>1102.48</v>
      </c>
      <c r="H101" s="41">
        <v>1154.47</v>
      </c>
      <c r="I101" s="41">
        <v>1204.79</v>
      </c>
      <c r="J101" s="41">
        <v>1256.05</v>
      </c>
      <c r="K101" s="41">
        <v>1359.4</v>
      </c>
      <c r="L101" s="41">
        <v>1396.26</v>
      </c>
      <c r="M101" s="41">
        <v>1394.23</v>
      </c>
      <c r="N101" s="41">
        <v>1378.7</v>
      </c>
      <c r="O101" s="41">
        <v>1276.69</v>
      </c>
      <c r="P101" s="41">
        <v>1282.3699999999999</v>
      </c>
      <c r="Q101" s="41">
        <v>1238.3900000000001</v>
      </c>
      <c r="R101" s="41">
        <v>1314.16</v>
      </c>
      <c r="S101" s="41">
        <v>1264.56</v>
      </c>
      <c r="T101" s="41">
        <v>1357</v>
      </c>
      <c r="U101" s="41">
        <v>1614.65</v>
      </c>
      <c r="V101" s="41">
        <v>1664.02</v>
      </c>
      <c r="W101" s="41">
        <v>1601.03</v>
      </c>
      <c r="X101" s="41">
        <v>1399.14</v>
      </c>
      <c r="Y101" s="41">
        <v>1287.29</v>
      </c>
      <c r="AA101" s="49">
        <v>23</v>
      </c>
      <c r="AB101" s="41">
        <v>1210.32</v>
      </c>
      <c r="AC101" s="41">
        <v>1145.42</v>
      </c>
      <c r="AD101" s="41">
        <v>1097.8399999999999</v>
      </c>
      <c r="AE101" s="41">
        <v>1064</v>
      </c>
      <c r="AF101" s="41">
        <v>1069.52</v>
      </c>
      <c r="AG101" s="41">
        <v>1093.76</v>
      </c>
      <c r="AH101" s="41">
        <v>1145.2</v>
      </c>
      <c r="AI101" s="41">
        <v>1194.99</v>
      </c>
      <c r="AJ101" s="41">
        <v>1245.7</v>
      </c>
      <c r="AK101" s="41">
        <v>1347.96</v>
      </c>
      <c r="AL101" s="41">
        <v>1384.43</v>
      </c>
      <c r="AM101" s="41">
        <v>1382.42</v>
      </c>
      <c r="AN101" s="41">
        <v>1367.06</v>
      </c>
      <c r="AO101" s="41">
        <v>1266.1300000000001</v>
      </c>
      <c r="AP101" s="41">
        <v>1271.75</v>
      </c>
      <c r="AQ101" s="41">
        <v>1228.23</v>
      </c>
      <c r="AR101" s="41">
        <v>1303.2</v>
      </c>
      <c r="AS101" s="41">
        <v>1254.1199999999999</v>
      </c>
      <c r="AT101" s="41">
        <v>1345.59</v>
      </c>
      <c r="AU101" s="41">
        <v>1600.51</v>
      </c>
      <c r="AV101" s="41">
        <v>1649.36</v>
      </c>
      <c r="AW101" s="41">
        <v>1587.04</v>
      </c>
      <c r="AX101" s="41">
        <v>1387.28</v>
      </c>
      <c r="AY101" s="41">
        <v>1276.6199999999999</v>
      </c>
      <c r="BA101" s="49">
        <v>23</v>
      </c>
      <c r="BB101" s="41">
        <v>1174.3800000000001</v>
      </c>
      <c r="BC101" s="41">
        <v>1111.98</v>
      </c>
      <c r="BD101" s="41">
        <v>1066.24</v>
      </c>
      <c r="BE101" s="41">
        <v>1033.7</v>
      </c>
      <c r="BF101" s="41">
        <v>1039.01</v>
      </c>
      <c r="BG101" s="41">
        <v>1062.31</v>
      </c>
      <c r="BH101" s="41">
        <v>1111.77</v>
      </c>
      <c r="BI101" s="41">
        <v>1159.6300000000001</v>
      </c>
      <c r="BJ101" s="41">
        <v>1208.3900000000001</v>
      </c>
      <c r="BK101" s="41">
        <v>1306.7</v>
      </c>
      <c r="BL101" s="41">
        <v>1341.76</v>
      </c>
      <c r="BM101" s="41">
        <v>1339.83</v>
      </c>
      <c r="BN101" s="41">
        <v>1325.06</v>
      </c>
      <c r="BO101" s="41">
        <v>1228.02</v>
      </c>
      <c r="BP101" s="41">
        <v>1233.43</v>
      </c>
      <c r="BQ101" s="41">
        <v>1191.5999999999999</v>
      </c>
      <c r="BR101" s="41">
        <v>1263.67</v>
      </c>
      <c r="BS101" s="41">
        <v>1216.48</v>
      </c>
      <c r="BT101" s="41">
        <v>1304.42</v>
      </c>
      <c r="BU101" s="41">
        <v>1549.5</v>
      </c>
      <c r="BV101" s="41">
        <v>1596.46</v>
      </c>
      <c r="BW101" s="41">
        <v>1536.54</v>
      </c>
      <c r="BX101" s="41">
        <v>1344.5</v>
      </c>
      <c r="BY101" s="41">
        <v>1238.1099999999999</v>
      </c>
    </row>
    <row r="102" spans="1:77" x14ac:dyDescent="0.25">
      <c r="A102" s="49">
        <v>24</v>
      </c>
      <c r="B102" s="41">
        <v>1197.7</v>
      </c>
      <c r="C102" s="41">
        <v>1115.1199999999999</v>
      </c>
      <c r="D102" s="41">
        <v>1081.8699999999999</v>
      </c>
      <c r="E102" s="41">
        <v>1079.22</v>
      </c>
      <c r="F102" s="41">
        <v>1095.6400000000001</v>
      </c>
      <c r="G102" s="41">
        <v>1167.83</v>
      </c>
      <c r="H102" s="41">
        <v>1282.22</v>
      </c>
      <c r="I102" s="41">
        <v>1471.12</v>
      </c>
      <c r="J102" s="41">
        <v>1815.83</v>
      </c>
      <c r="K102" s="41">
        <v>1899.69</v>
      </c>
      <c r="L102" s="41">
        <v>1913.51</v>
      </c>
      <c r="M102" s="41">
        <v>1912.78</v>
      </c>
      <c r="N102" s="41">
        <v>1875.9</v>
      </c>
      <c r="O102" s="41">
        <v>1876.6</v>
      </c>
      <c r="P102" s="41">
        <v>1863.73</v>
      </c>
      <c r="Q102" s="41">
        <v>1903.08</v>
      </c>
      <c r="R102" s="41">
        <v>1884.78</v>
      </c>
      <c r="S102" s="41">
        <v>1822.53</v>
      </c>
      <c r="T102" s="41">
        <v>1803.72</v>
      </c>
      <c r="U102" s="41">
        <v>1879.82</v>
      </c>
      <c r="V102" s="41">
        <v>1938.45</v>
      </c>
      <c r="W102" s="41">
        <v>1896.22</v>
      </c>
      <c r="X102" s="41">
        <v>1575.96</v>
      </c>
      <c r="Y102" s="41">
        <v>1402.81</v>
      </c>
      <c r="AA102" s="49">
        <v>24</v>
      </c>
      <c r="AB102" s="41">
        <v>1187.98</v>
      </c>
      <c r="AC102" s="41">
        <v>1106.26</v>
      </c>
      <c r="AD102" s="41">
        <v>1073.3699999999999</v>
      </c>
      <c r="AE102" s="41">
        <v>1070.75</v>
      </c>
      <c r="AF102" s="41">
        <v>1087</v>
      </c>
      <c r="AG102" s="41">
        <v>1158.42</v>
      </c>
      <c r="AH102" s="41">
        <v>1271.5999999999999</v>
      </c>
      <c r="AI102" s="41">
        <v>1458.5</v>
      </c>
      <c r="AJ102" s="41">
        <v>1799.56</v>
      </c>
      <c r="AK102" s="41">
        <v>1882.52</v>
      </c>
      <c r="AL102" s="41">
        <v>1896.2</v>
      </c>
      <c r="AM102" s="41">
        <v>1895.49</v>
      </c>
      <c r="AN102" s="41">
        <v>1858.99</v>
      </c>
      <c r="AO102" s="41">
        <v>1859.69</v>
      </c>
      <c r="AP102" s="41">
        <v>1846.95</v>
      </c>
      <c r="AQ102" s="41">
        <v>1885.88</v>
      </c>
      <c r="AR102" s="41">
        <v>1867.78</v>
      </c>
      <c r="AS102" s="41">
        <v>1806.18</v>
      </c>
      <c r="AT102" s="41">
        <v>1787.58</v>
      </c>
      <c r="AU102" s="41">
        <v>1862.87</v>
      </c>
      <c r="AV102" s="41">
        <v>1920.88</v>
      </c>
      <c r="AW102" s="41">
        <v>1879.1</v>
      </c>
      <c r="AX102" s="41">
        <v>1562.23</v>
      </c>
      <c r="AY102" s="41">
        <v>1390.91</v>
      </c>
      <c r="BA102" s="49">
        <v>24</v>
      </c>
      <c r="BB102" s="41">
        <v>1152.8900000000001</v>
      </c>
      <c r="BC102" s="41">
        <v>1074.33</v>
      </c>
      <c r="BD102" s="41">
        <v>1042.71</v>
      </c>
      <c r="BE102" s="41">
        <v>1040.19</v>
      </c>
      <c r="BF102" s="41">
        <v>1055.81</v>
      </c>
      <c r="BG102" s="41">
        <v>1124.48</v>
      </c>
      <c r="BH102" s="41">
        <v>1233.29</v>
      </c>
      <c r="BI102" s="41">
        <v>1412.97</v>
      </c>
      <c r="BJ102" s="41">
        <v>1740.86</v>
      </c>
      <c r="BK102" s="41">
        <v>1820.62</v>
      </c>
      <c r="BL102" s="41">
        <v>1833.77</v>
      </c>
      <c r="BM102" s="41">
        <v>1833.08</v>
      </c>
      <c r="BN102" s="41">
        <v>1798</v>
      </c>
      <c r="BO102" s="41">
        <v>1798.67</v>
      </c>
      <c r="BP102" s="41">
        <v>1786.43</v>
      </c>
      <c r="BQ102" s="41">
        <v>1823.85</v>
      </c>
      <c r="BR102" s="41">
        <v>1806.45</v>
      </c>
      <c r="BS102" s="41">
        <v>1747.23</v>
      </c>
      <c r="BT102" s="41">
        <v>1729.34</v>
      </c>
      <c r="BU102" s="41">
        <v>1801.73</v>
      </c>
      <c r="BV102" s="41">
        <v>1857.5</v>
      </c>
      <c r="BW102" s="41">
        <v>1817.33</v>
      </c>
      <c r="BX102" s="41">
        <v>1512.7</v>
      </c>
      <c r="BY102" s="41">
        <v>1347.99</v>
      </c>
    </row>
    <row r="103" spans="1:77" x14ac:dyDescent="0.25">
      <c r="A103" s="49">
        <v>25</v>
      </c>
      <c r="B103" s="41">
        <v>1253.3900000000001</v>
      </c>
      <c r="C103" s="41">
        <v>1181.83</v>
      </c>
      <c r="D103" s="41">
        <v>1148.3499999999999</v>
      </c>
      <c r="E103" s="41">
        <v>1141.92</v>
      </c>
      <c r="F103" s="41">
        <v>1189.03</v>
      </c>
      <c r="G103" s="41">
        <v>1276.07</v>
      </c>
      <c r="H103" s="41">
        <v>1428.57</v>
      </c>
      <c r="I103" s="41">
        <v>1638.55</v>
      </c>
      <c r="J103" s="41">
        <v>1806.15</v>
      </c>
      <c r="K103" s="41">
        <v>1925.39</v>
      </c>
      <c r="L103" s="41">
        <v>1932.66</v>
      </c>
      <c r="M103" s="41">
        <v>1948.31</v>
      </c>
      <c r="N103" s="41">
        <v>1904.83</v>
      </c>
      <c r="O103" s="41">
        <v>1905.4</v>
      </c>
      <c r="P103" s="41">
        <v>1897.53</v>
      </c>
      <c r="Q103" s="41">
        <v>1900.4</v>
      </c>
      <c r="R103" s="41">
        <v>1869.96</v>
      </c>
      <c r="S103" s="41">
        <v>1820.51</v>
      </c>
      <c r="T103" s="41">
        <v>1834.23</v>
      </c>
      <c r="U103" s="41">
        <v>1901.21</v>
      </c>
      <c r="V103" s="41">
        <v>1998.02</v>
      </c>
      <c r="W103" s="41">
        <v>1943.01</v>
      </c>
      <c r="X103" s="41">
        <v>1687.5</v>
      </c>
      <c r="Y103" s="41">
        <v>1475.7</v>
      </c>
      <c r="AA103" s="49">
        <v>25</v>
      </c>
      <c r="AB103" s="41">
        <v>1243.07</v>
      </c>
      <c r="AC103" s="41">
        <v>1172.27</v>
      </c>
      <c r="AD103" s="41">
        <v>1139.1500000000001</v>
      </c>
      <c r="AE103" s="41">
        <v>1132.79</v>
      </c>
      <c r="AF103" s="41">
        <v>1179.4000000000001</v>
      </c>
      <c r="AG103" s="41">
        <v>1265.51</v>
      </c>
      <c r="AH103" s="41">
        <v>1416.4</v>
      </c>
      <c r="AI103" s="41">
        <v>1624.15</v>
      </c>
      <c r="AJ103" s="41">
        <v>1789.98</v>
      </c>
      <c r="AK103" s="41">
        <v>1907.96</v>
      </c>
      <c r="AL103" s="41">
        <v>1915.15</v>
      </c>
      <c r="AM103" s="41">
        <v>1930.63</v>
      </c>
      <c r="AN103" s="41">
        <v>1887.61</v>
      </c>
      <c r="AO103" s="41">
        <v>1888.18</v>
      </c>
      <c r="AP103" s="41">
        <v>1880.4</v>
      </c>
      <c r="AQ103" s="41">
        <v>1883.23</v>
      </c>
      <c r="AR103" s="41">
        <v>1853.11</v>
      </c>
      <c r="AS103" s="41">
        <v>1804.19</v>
      </c>
      <c r="AT103" s="41">
        <v>1817.77</v>
      </c>
      <c r="AU103" s="41">
        <v>1884.04</v>
      </c>
      <c r="AV103" s="41">
        <v>1979.81</v>
      </c>
      <c r="AW103" s="41">
        <v>1925.39</v>
      </c>
      <c r="AX103" s="41">
        <v>1672.58</v>
      </c>
      <c r="AY103" s="41">
        <v>1463.03</v>
      </c>
      <c r="BA103" s="49">
        <v>25</v>
      </c>
      <c r="BB103" s="41">
        <v>1205.8599999999999</v>
      </c>
      <c r="BC103" s="41">
        <v>1137.8</v>
      </c>
      <c r="BD103" s="41">
        <v>1105.95</v>
      </c>
      <c r="BE103" s="41">
        <v>1099.83</v>
      </c>
      <c r="BF103" s="41">
        <v>1144.6400000000001</v>
      </c>
      <c r="BG103" s="41">
        <v>1227.43</v>
      </c>
      <c r="BH103" s="41">
        <v>1372.49</v>
      </c>
      <c r="BI103" s="41">
        <v>1572.23</v>
      </c>
      <c r="BJ103" s="41">
        <v>1731.65</v>
      </c>
      <c r="BK103" s="41">
        <v>1845.07</v>
      </c>
      <c r="BL103" s="41">
        <v>1851.99</v>
      </c>
      <c r="BM103" s="41">
        <v>1866.88</v>
      </c>
      <c r="BN103" s="41">
        <v>1825.51</v>
      </c>
      <c r="BO103" s="41">
        <v>1826.06</v>
      </c>
      <c r="BP103" s="41">
        <v>1818.58</v>
      </c>
      <c r="BQ103" s="41">
        <v>1821.3</v>
      </c>
      <c r="BR103" s="41">
        <v>1792.34</v>
      </c>
      <c r="BS103" s="41">
        <v>1745.31</v>
      </c>
      <c r="BT103" s="41">
        <v>1758.37</v>
      </c>
      <c r="BU103" s="41">
        <v>1822.08</v>
      </c>
      <c r="BV103" s="41">
        <v>1914.16</v>
      </c>
      <c r="BW103" s="41">
        <v>1861.83</v>
      </c>
      <c r="BX103" s="41">
        <v>1618.79</v>
      </c>
      <c r="BY103" s="41">
        <v>1417.32</v>
      </c>
    </row>
    <row r="104" spans="1:77" x14ac:dyDescent="0.25">
      <c r="A104" s="49">
        <v>26</v>
      </c>
      <c r="B104" s="41">
        <v>1298.55</v>
      </c>
      <c r="C104" s="41">
        <v>1195.72</v>
      </c>
      <c r="D104" s="41">
        <v>1179</v>
      </c>
      <c r="E104" s="41">
        <v>1160.08</v>
      </c>
      <c r="F104" s="41">
        <v>1200.3499999999999</v>
      </c>
      <c r="G104" s="41">
        <v>1283.81</v>
      </c>
      <c r="H104" s="41">
        <v>1433.81</v>
      </c>
      <c r="I104" s="41">
        <v>1697.02</v>
      </c>
      <c r="J104" s="41">
        <v>1867.54</v>
      </c>
      <c r="K104" s="41">
        <v>1958.89</v>
      </c>
      <c r="L104" s="41">
        <v>1969.44</v>
      </c>
      <c r="M104" s="41">
        <v>1975.85</v>
      </c>
      <c r="N104" s="41">
        <v>1947.95</v>
      </c>
      <c r="O104" s="41">
        <v>1961.44</v>
      </c>
      <c r="P104" s="41">
        <v>1942.31</v>
      </c>
      <c r="Q104" s="41">
        <v>1988.45</v>
      </c>
      <c r="R104" s="41">
        <v>1902.62</v>
      </c>
      <c r="S104" s="41">
        <v>1849.85</v>
      </c>
      <c r="T104" s="41">
        <v>1838.64</v>
      </c>
      <c r="U104" s="41">
        <v>1900.09</v>
      </c>
      <c r="V104" s="41">
        <v>1987.4</v>
      </c>
      <c r="W104" s="41">
        <v>2059.56</v>
      </c>
      <c r="X104" s="41">
        <v>1761.99</v>
      </c>
      <c r="Y104" s="41">
        <v>1453.15</v>
      </c>
      <c r="AA104" s="49">
        <v>26</v>
      </c>
      <c r="AB104" s="41">
        <v>1287.76</v>
      </c>
      <c r="AC104" s="41">
        <v>1186.02</v>
      </c>
      <c r="AD104" s="41">
        <v>1169.47</v>
      </c>
      <c r="AE104" s="41">
        <v>1150.76</v>
      </c>
      <c r="AF104" s="41">
        <v>1190.5899999999999</v>
      </c>
      <c r="AG104" s="41">
        <v>1273.17</v>
      </c>
      <c r="AH104" s="41">
        <v>1421.59</v>
      </c>
      <c r="AI104" s="41">
        <v>1682</v>
      </c>
      <c r="AJ104" s="41">
        <v>1850.72</v>
      </c>
      <c r="AK104" s="41">
        <v>1941.1</v>
      </c>
      <c r="AL104" s="41">
        <v>1951.54</v>
      </c>
      <c r="AM104" s="41">
        <v>1957.89</v>
      </c>
      <c r="AN104" s="41">
        <v>1930.28</v>
      </c>
      <c r="AO104" s="41">
        <v>1943.63</v>
      </c>
      <c r="AP104" s="41">
        <v>1924.69</v>
      </c>
      <c r="AQ104" s="41">
        <v>1970.35</v>
      </c>
      <c r="AR104" s="41">
        <v>1885.43</v>
      </c>
      <c r="AS104" s="41">
        <v>1833.22</v>
      </c>
      <c r="AT104" s="41">
        <v>1822.12</v>
      </c>
      <c r="AU104" s="41">
        <v>1882.92</v>
      </c>
      <c r="AV104" s="41">
        <v>1969.31</v>
      </c>
      <c r="AW104" s="41">
        <v>2040.7</v>
      </c>
      <c r="AX104" s="41">
        <v>1746.28</v>
      </c>
      <c r="AY104" s="41">
        <v>1440.71</v>
      </c>
      <c r="BA104" s="49">
        <v>26</v>
      </c>
      <c r="BB104" s="41">
        <v>1248.82</v>
      </c>
      <c r="BC104" s="41">
        <v>1151.01</v>
      </c>
      <c r="BD104" s="41">
        <v>1135.0999999999999</v>
      </c>
      <c r="BE104" s="41">
        <v>1117.1099999999999</v>
      </c>
      <c r="BF104" s="41">
        <v>1155.4100000000001</v>
      </c>
      <c r="BG104" s="41">
        <v>1234.8</v>
      </c>
      <c r="BH104" s="41">
        <v>1377.48</v>
      </c>
      <c r="BI104" s="41">
        <v>1627.85</v>
      </c>
      <c r="BJ104" s="41">
        <v>1790.05</v>
      </c>
      <c r="BK104" s="41">
        <v>1876.94</v>
      </c>
      <c r="BL104" s="41">
        <v>1886.97</v>
      </c>
      <c r="BM104" s="41">
        <v>1893.08</v>
      </c>
      <c r="BN104" s="41">
        <v>1866.54</v>
      </c>
      <c r="BO104" s="41">
        <v>1879.37</v>
      </c>
      <c r="BP104" s="41">
        <v>1861.17</v>
      </c>
      <c r="BQ104" s="41">
        <v>1905.05</v>
      </c>
      <c r="BR104" s="41">
        <v>1823.41</v>
      </c>
      <c r="BS104" s="41">
        <v>1773.22</v>
      </c>
      <c r="BT104" s="41">
        <v>1762.56</v>
      </c>
      <c r="BU104" s="41">
        <v>1821.01</v>
      </c>
      <c r="BV104" s="41">
        <v>1904.06</v>
      </c>
      <c r="BW104" s="41">
        <v>1972.69</v>
      </c>
      <c r="BX104" s="41">
        <v>1689.64</v>
      </c>
      <c r="BY104" s="41">
        <v>1395.87</v>
      </c>
    </row>
    <row r="105" spans="1:77" x14ac:dyDescent="0.25">
      <c r="A105" s="49">
        <v>27</v>
      </c>
      <c r="B105" s="41">
        <v>1305.3800000000001</v>
      </c>
      <c r="C105" s="41">
        <v>1222.68</v>
      </c>
      <c r="D105" s="41">
        <v>1170.51</v>
      </c>
      <c r="E105" s="41">
        <v>1161.98</v>
      </c>
      <c r="F105" s="41">
        <v>1189.26</v>
      </c>
      <c r="G105" s="41">
        <v>1305.07</v>
      </c>
      <c r="H105" s="41">
        <v>1474.88</v>
      </c>
      <c r="I105" s="41">
        <v>1536.26</v>
      </c>
      <c r="J105" s="41">
        <v>1837.72</v>
      </c>
      <c r="K105" s="41">
        <v>1999.63</v>
      </c>
      <c r="L105" s="41">
        <v>2007.22</v>
      </c>
      <c r="M105" s="41">
        <v>1832.82</v>
      </c>
      <c r="N105" s="41">
        <v>1809.7</v>
      </c>
      <c r="O105" s="41">
        <v>1822.7</v>
      </c>
      <c r="P105" s="41">
        <v>1807.97</v>
      </c>
      <c r="Q105" s="41">
        <v>1816.14</v>
      </c>
      <c r="R105" s="41">
        <v>1801.42</v>
      </c>
      <c r="S105" s="41">
        <v>1704.53</v>
      </c>
      <c r="T105" s="41">
        <v>1615.5</v>
      </c>
      <c r="U105" s="41">
        <v>1869.42</v>
      </c>
      <c r="V105" s="41">
        <v>1933.36</v>
      </c>
      <c r="W105" s="41">
        <v>2007.19</v>
      </c>
      <c r="X105" s="41">
        <v>1623.85</v>
      </c>
      <c r="Y105" s="41">
        <v>1440.97</v>
      </c>
      <c r="AA105" s="49">
        <v>27</v>
      </c>
      <c r="AB105" s="41">
        <v>1294.52</v>
      </c>
      <c r="AC105" s="41">
        <v>1212.69</v>
      </c>
      <c r="AD105" s="41">
        <v>1161.08</v>
      </c>
      <c r="AE105" s="41">
        <v>1152.6300000000001</v>
      </c>
      <c r="AF105" s="41">
        <v>1179.6199999999999</v>
      </c>
      <c r="AG105" s="41">
        <v>1294.21</v>
      </c>
      <c r="AH105" s="41">
        <v>1462.22</v>
      </c>
      <c r="AI105" s="41">
        <v>1522.95</v>
      </c>
      <c r="AJ105" s="41">
        <v>1821.21</v>
      </c>
      <c r="AK105" s="41">
        <v>1981.41</v>
      </c>
      <c r="AL105" s="41">
        <v>1988.92</v>
      </c>
      <c r="AM105" s="41">
        <v>1816.37</v>
      </c>
      <c r="AN105" s="41">
        <v>1793.5</v>
      </c>
      <c r="AO105" s="41">
        <v>1806.35</v>
      </c>
      <c r="AP105" s="41">
        <v>1791.78</v>
      </c>
      <c r="AQ105" s="41">
        <v>1799.87</v>
      </c>
      <c r="AR105" s="41">
        <v>1785.3</v>
      </c>
      <c r="AS105" s="41">
        <v>1689.43</v>
      </c>
      <c r="AT105" s="41">
        <v>1601.35</v>
      </c>
      <c r="AU105" s="41">
        <v>1852.58</v>
      </c>
      <c r="AV105" s="41">
        <v>1915.84</v>
      </c>
      <c r="AW105" s="41">
        <v>1988.89</v>
      </c>
      <c r="AX105" s="41">
        <v>1609.61</v>
      </c>
      <c r="AY105" s="41">
        <v>1428.66</v>
      </c>
      <c r="BA105" s="49">
        <v>27</v>
      </c>
      <c r="BB105" s="41">
        <v>1255.32</v>
      </c>
      <c r="BC105" s="41">
        <v>1176.6500000000001</v>
      </c>
      <c r="BD105" s="41">
        <v>1127.03</v>
      </c>
      <c r="BE105" s="41">
        <v>1118.9100000000001</v>
      </c>
      <c r="BF105" s="41">
        <v>1144.8599999999999</v>
      </c>
      <c r="BG105" s="41">
        <v>1255.02</v>
      </c>
      <c r="BH105" s="41">
        <v>1416.55</v>
      </c>
      <c r="BI105" s="41">
        <v>1474.93</v>
      </c>
      <c r="BJ105" s="41">
        <v>1761.68</v>
      </c>
      <c r="BK105" s="41">
        <v>1915.69</v>
      </c>
      <c r="BL105" s="41">
        <v>1922.91</v>
      </c>
      <c r="BM105" s="41">
        <v>1757.02</v>
      </c>
      <c r="BN105" s="41">
        <v>1735.03</v>
      </c>
      <c r="BO105" s="41">
        <v>1747.39</v>
      </c>
      <c r="BP105" s="41">
        <v>1733.38</v>
      </c>
      <c r="BQ105" s="41">
        <v>1741.16</v>
      </c>
      <c r="BR105" s="41">
        <v>1727.16</v>
      </c>
      <c r="BS105" s="41">
        <v>1634.99</v>
      </c>
      <c r="BT105" s="41">
        <v>1550.31</v>
      </c>
      <c r="BU105" s="41">
        <v>1791.83</v>
      </c>
      <c r="BV105" s="41">
        <v>1852.65</v>
      </c>
      <c r="BW105" s="41">
        <v>1922.89</v>
      </c>
      <c r="BX105" s="41">
        <v>1558.25</v>
      </c>
      <c r="BY105" s="41">
        <v>1384.29</v>
      </c>
    </row>
    <row r="106" spans="1:77" x14ac:dyDescent="0.25">
      <c r="A106" s="49">
        <v>28</v>
      </c>
      <c r="B106" s="41">
        <v>1294.0899999999999</v>
      </c>
      <c r="C106" s="41">
        <v>1197.9100000000001</v>
      </c>
      <c r="D106" s="41">
        <v>1169.92</v>
      </c>
      <c r="E106" s="41">
        <v>1155.48</v>
      </c>
      <c r="F106" s="41">
        <v>1176.78</v>
      </c>
      <c r="G106" s="41">
        <v>1253.6199999999999</v>
      </c>
      <c r="H106" s="41">
        <v>1387.44</v>
      </c>
      <c r="I106" s="41">
        <v>1569.42</v>
      </c>
      <c r="J106" s="41">
        <v>1788.42</v>
      </c>
      <c r="K106" s="41">
        <v>1887.9</v>
      </c>
      <c r="L106" s="41">
        <v>1937.76</v>
      </c>
      <c r="M106" s="41">
        <v>2014.93</v>
      </c>
      <c r="N106" s="41">
        <v>1927.05</v>
      </c>
      <c r="O106" s="41">
        <v>1925</v>
      </c>
      <c r="P106" s="41">
        <v>1874.36</v>
      </c>
      <c r="Q106" s="41">
        <v>1882.24</v>
      </c>
      <c r="R106" s="41">
        <v>1829.32</v>
      </c>
      <c r="S106" s="41">
        <v>1774.56</v>
      </c>
      <c r="T106" s="41">
        <v>1742.7</v>
      </c>
      <c r="U106" s="41">
        <v>1787.28</v>
      </c>
      <c r="V106" s="41">
        <v>1850.37</v>
      </c>
      <c r="W106" s="41">
        <v>1999.58</v>
      </c>
      <c r="X106" s="41">
        <v>1720.11</v>
      </c>
      <c r="Y106" s="41">
        <v>1590.96</v>
      </c>
      <c r="AA106" s="49">
        <v>28</v>
      </c>
      <c r="AB106" s="41">
        <v>1283.3399999999999</v>
      </c>
      <c r="AC106" s="41">
        <v>1188.18</v>
      </c>
      <c r="AD106" s="41">
        <v>1160.48</v>
      </c>
      <c r="AE106" s="41">
        <v>1146.2</v>
      </c>
      <c r="AF106" s="41">
        <v>1167.28</v>
      </c>
      <c r="AG106" s="41">
        <v>1243.3</v>
      </c>
      <c r="AH106" s="41">
        <v>1375.71</v>
      </c>
      <c r="AI106" s="41">
        <v>1555.76</v>
      </c>
      <c r="AJ106" s="41">
        <v>1772.43</v>
      </c>
      <c r="AK106" s="41">
        <v>1870.86</v>
      </c>
      <c r="AL106" s="41">
        <v>1920.2</v>
      </c>
      <c r="AM106" s="41">
        <v>1996.55</v>
      </c>
      <c r="AN106" s="41">
        <v>1909.59</v>
      </c>
      <c r="AO106" s="41">
        <v>1907.57</v>
      </c>
      <c r="AP106" s="41">
        <v>1857.47</v>
      </c>
      <c r="AQ106" s="41">
        <v>1865.26</v>
      </c>
      <c r="AR106" s="41">
        <v>1812.91</v>
      </c>
      <c r="AS106" s="41">
        <v>1758.72</v>
      </c>
      <c r="AT106" s="41">
        <v>1727.2</v>
      </c>
      <c r="AU106" s="41">
        <v>1771.31</v>
      </c>
      <c r="AV106" s="41">
        <v>1833.73</v>
      </c>
      <c r="AW106" s="41">
        <v>1981.36</v>
      </c>
      <c r="AX106" s="41">
        <v>1704.85</v>
      </c>
      <c r="AY106" s="41">
        <v>1577.07</v>
      </c>
      <c r="BA106" s="49">
        <v>28</v>
      </c>
      <c r="BB106" s="41">
        <v>1244.58</v>
      </c>
      <c r="BC106" s="41">
        <v>1153.0899999999999</v>
      </c>
      <c r="BD106" s="41">
        <v>1126.46</v>
      </c>
      <c r="BE106" s="41">
        <v>1112.73</v>
      </c>
      <c r="BF106" s="41">
        <v>1132.99</v>
      </c>
      <c r="BG106" s="41">
        <v>1206.08</v>
      </c>
      <c r="BH106" s="41">
        <v>1333.37</v>
      </c>
      <c r="BI106" s="41">
        <v>1506.47</v>
      </c>
      <c r="BJ106" s="41">
        <v>1714.78</v>
      </c>
      <c r="BK106" s="41">
        <v>1809.41</v>
      </c>
      <c r="BL106" s="41">
        <v>1856.84</v>
      </c>
      <c r="BM106" s="41">
        <v>1930.25</v>
      </c>
      <c r="BN106" s="41">
        <v>1846.65</v>
      </c>
      <c r="BO106" s="41">
        <v>1844.7</v>
      </c>
      <c r="BP106" s="41">
        <v>1796.53</v>
      </c>
      <c r="BQ106" s="41">
        <v>1804.03</v>
      </c>
      <c r="BR106" s="41">
        <v>1753.69</v>
      </c>
      <c r="BS106" s="41">
        <v>1701.6</v>
      </c>
      <c r="BT106" s="41">
        <v>1671.3</v>
      </c>
      <c r="BU106" s="41">
        <v>1713.7</v>
      </c>
      <c r="BV106" s="41">
        <v>1773.71</v>
      </c>
      <c r="BW106" s="41">
        <v>1915.64</v>
      </c>
      <c r="BX106" s="41">
        <v>1649.81</v>
      </c>
      <c r="BY106" s="41">
        <v>1526.96</v>
      </c>
    </row>
    <row r="107" spans="1:77" x14ac:dyDescent="0.25">
      <c r="A107" s="49">
        <v>29</v>
      </c>
      <c r="B107" s="41">
        <v>1359.66</v>
      </c>
      <c r="C107" s="41">
        <v>1239.1099999999999</v>
      </c>
      <c r="D107" s="41">
        <v>1154.22</v>
      </c>
      <c r="E107" s="41">
        <v>1130.28</v>
      </c>
      <c r="F107" s="41">
        <v>1120.1099999999999</v>
      </c>
      <c r="G107" s="41">
        <v>1111.3</v>
      </c>
      <c r="H107" s="41">
        <v>1155.79</v>
      </c>
      <c r="I107" s="41">
        <v>1345.27</v>
      </c>
      <c r="J107" s="41">
        <v>1558.81</v>
      </c>
      <c r="K107" s="41">
        <v>1592.65</v>
      </c>
      <c r="L107" s="41">
        <v>1673.14</v>
      </c>
      <c r="M107" s="41">
        <v>1671.94</v>
      </c>
      <c r="N107" s="41">
        <v>1770.69</v>
      </c>
      <c r="O107" s="41">
        <v>1798.57</v>
      </c>
      <c r="P107" s="41">
        <v>1801.54</v>
      </c>
      <c r="Q107" s="41">
        <v>1793.43</v>
      </c>
      <c r="R107" s="41">
        <v>1815.2</v>
      </c>
      <c r="S107" s="41">
        <v>1817.41</v>
      </c>
      <c r="T107" s="41">
        <v>1800.69</v>
      </c>
      <c r="U107" s="41">
        <v>1841.85</v>
      </c>
      <c r="V107" s="41">
        <v>1992.37</v>
      </c>
      <c r="W107" s="41">
        <v>1982.26</v>
      </c>
      <c r="X107" s="41">
        <v>1807.75</v>
      </c>
      <c r="Y107" s="41">
        <v>1450.95</v>
      </c>
      <c r="AA107" s="49">
        <v>29</v>
      </c>
      <c r="AB107" s="41">
        <v>1348.21</v>
      </c>
      <c r="AC107" s="41">
        <v>1228.94</v>
      </c>
      <c r="AD107" s="41">
        <v>1144.95</v>
      </c>
      <c r="AE107" s="41">
        <v>1121.27</v>
      </c>
      <c r="AF107" s="41">
        <v>1111.2</v>
      </c>
      <c r="AG107" s="41">
        <v>1102.49</v>
      </c>
      <c r="AH107" s="41">
        <v>1146.51</v>
      </c>
      <c r="AI107" s="41">
        <v>1333.98</v>
      </c>
      <c r="AJ107" s="41">
        <v>1545.26</v>
      </c>
      <c r="AK107" s="41">
        <v>1578.74</v>
      </c>
      <c r="AL107" s="41">
        <v>1658.38</v>
      </c>
      <c r="AM107" s="41">
        <v>1657.19</v>
      </c>
      <c r="AN107" s="41">
        <v>1754.9</v>
      </c>
      <c r="AO107" s="41">
        <v>1782.48</v>
      </c>
      <c r="AP107" s="41">
        <v>1785.42</v>
      </c>
      <c r="AQ107" s="41">
        <v>1777.39</v>
      </c>
      <c r="AR107" s="41">
        <v>1798.93</v>
      </c>
      <c r="AS107" s="41">
        <v>1801.12</v>
      </c>
      <c r="AT107" s="41">
        <v>1784.57</v>
      </c>
      <c r="AU107" s="41">
        <v>1825.3</v>
      </c>
      <c r="AV107" s="41">
        <v>1974.23</v>
      </c>
      <c r="AW107" s="41">
        <v>1964.23</v>
      </c>
      <c r="AX107" s="41">
        <v>1791.56</v>
      </c>
      <c r="AY107" s="41">
        <v>1438.54</v>
      </c>
      <c r="BA107" s="49">
        <v>29</v>
      </c>
      <c r="BB107" s="41">
        <v>1306.94</v>
      </c>
      <c r="BC107" s="41">
        <v>1192.27</v>
      </c>
      <c r="BD107" s="41">
        <v>1111.53</v>
      </c>
      <c r="BE107" s="41">
        <v>1088.76</v>
      </c>
      <c r="BF107" s="41">
        <v>1079.08</v>
      </c>
      <c r="BG107" s="41">
        <v>1070.7</v>
      </c>
      <c r="BH107" s="41">
        <v>1113.03</v>
      </c>
      <c r="BI107" s="41">
        <v>1293.26</v>
      </c>
      <c r="BJ107" s="41">
        <v>1496.38</v>
      </c>
      <c r="BK107" s="41">
        <v>1528.57</v>
      </c>
      <c r="BL107" s="41">
        <v>1605.13</v>
      </c>
      <c r="BM107" s="41">
        <v>1603.99</v>
      </c>
      <c r="BN107" s="41">
        <v>1697.92</v>
      </c>
      <c r="BO107" s="41">
        <v>1724.44</v>
      </c>
      <c r="BP107" s="41">
        <v>1727.26</v>
      </c>
      <c r="BQ107" s="41">
        <v>1719.55</v>
      </c>
      <c r="BR107" s="41">
        <v>1740.26</v>
      </c>
      <c r="BS107" s="41">
        <v>1742.36</v>
      </c>
      <c r="BT107" s="41">
        <v>1726.45</v>
      </c>
      <c r="BU107" s="41">
        <v>1765.61</v>
      </c>
      <c r="BV107" s="41">
        <v>1908.79</v>
      </c>
      <c r="BW107" s="41">
        <v>1899.17</v>
      </c>
      <c r="BX107" s="41">
        <v>1733.17</v>
      </c>
      <c r="BY107" s="41">
        <v>1393.78</v>
      </c>
    </row>
    <row r="108" spans="1:77" x14ac:dyDescent="0.25">
      <c r="A108" s="49">
        <v>30</v>
      </c>
      <c r="B108" s="41">
        <v>1435.93</v>
      </c>
      <c r="C108" s="41">
        <v>1299.81</v>
      </c>
      <c r="D108" s="41">
        <v>1242.26</v>
      </c>
      <c r="E108" s="41">
        <v>1209.81</v>
      </c>
      <c r="F108" s="41">
        <v>1195.52</v>
      </c>
      <c r="G108" s="41">
        <v>1198.43</v>
      </c>
      <c r="H108" s="41">
        <v>1290.8</v>
      </c>
      <c r="I108" s="41">
        <v>1328.3</v>
      </c>
      <c r="J108" s="41">
        <v>1502.69</v>
      </c>
      <c r="K108" s="41">
        <v>1685.7</v>
      </c>
      <c r="L108" s="41">
        <v>1782.25</v>
      </c>
      <c r="M108" s="41">
        <v>1785.34</v>
      </c>
      <c r="N108" s="41">
        <v>1753.68</v>
      </c>
      <c r="O108" s="41">
        <v>1691.1</v>
      </c>
      <c r="P108" s="41">
        <v>1678.77</v>
      </c>
      <c r="Q108" s="41">
        <v>1673.21</v>
      </c>
      <c r="R108" s="41">
        <v>1643.66</v>
      </c>
      <c r="S108" s="41">
        <v>1590.02</v>
      </c>
      <c r="T108" s="41">
        <v>1665.9</v>
      </c>
      <c r="U108" s="41">
        <v>1820.86</v>
      </c>
      <c r="V108" s="41">
        <v>1926.7</v>
      </c>
      <c r="W108" s="41">
        <v>1898.16</v>
      </c>
      <c r="X108" s="41">
        <v>1726.39</v>
      </c>
      <c r="Y108" s="41">
        <v>1435.32</v>
      </c>
      <c r="AA108" s="49">
        <v>30</v>
      </c>
      <c r="AB108" s="41">
        <v>1423.68</v>
      </c>
      <c r="AC108" s="41">
        <v>1289</v>
      </c>
      <c r="AD108" s="41">
        <v>1232.06</v>
      </c>
      <c r="AE108" s="41">
        <v>1199.96</v>
      </c>
      <c r="AF108" s="41">
        <v>1185.81</v>
      </c>
      <c r="AG108" s="41">
        <v>1188.69</v>
      </c>
      <c r="AH108" s="41">
        <v>1280.0899999999999</v>
      </c>
      <c r="AI108" s="41">
        <v>1317.2</v>
      </c>
      <c r="AJ108" s="41">
        <v>1489.73</v>
      </c>
      <c r="AK108" s="41">
        <v>1670.81</v>
      </c>
      <c r="AL108" s="41">
        <v>1766.33</v>
      </c>
      <c r="AM108" s="41">
        <v>1769.39</v>
      </c>
      <c r="AN108" s="41">
        <v>1738.07</v>
      </c>
      <c r="AO108" s="41">
        <v>1676.14</v>
      </c>
      <c r="AP108" s="41">
        <v>1663.95</v>
      </c>
      <c r="AQ108" s="41">
        <v>1658.45</v>
      </c>
      <c r="AR108" s="41">
        <v>1629.21</v>
      </c>
      <c r="AS108" s="41">
        <v>1576.13</v>
      </c>
      <c r="AT108" s="41">
        <v>1651.21</v>
      </c>
      <c r="AU108" s="41">
        <v>1804.53</v>
      </c>
      <c r="AV108" s="41">
        <v>1909.25</v>
      </c>
      <c r="AW108" s="41">
        <v>1881.01</v>
      </c>
      <c r="AX108" s="41">
        <v>1711.07</v>
      </c>
      <c r="AY108" s="41">
        <v>1423.08</v>
      </c>
      <c r="BA108" s="49">
        <v>30</v>
      </c>
      <c r="BB108" s="41">
        <v>1379.49</v>
      </c>
      <c r="BC108" s="41">
        <v>1250.01</v>
      </c>
      <c r="BD108" s="41">
        <v>1195.27</v>
      </c>
      <c r="BE108" s="41">
        <v>1164.4100000000001</v>
      </c>
      <c r="BF108" s="41">
        <v>1150.81</v>
      </c>
      <c r="BG108" s="41">
        <v>1153.58</v>
      </c>
      <c r="BH108" s="41">
        <v>1241.45</v>
      </c>
      <c r="BI108" s="41">
        <v>1277.1199999999999</v>
      </c>
      <c r="BJ108" s="41">
        <v>1443</v>
      </c>
      <c r="BK108" s="41">
        <v>1617.08</v>
      </c>
      <c r="BL108" s="41">
        <v>1708.92</v>
      </c>
      <c r="BM108" s="41">
        <v>1711.86</v>
      </c>
      <c r="BN108" s="41">
        <v>1681.74</v>
      </c>
      <c r="BO108" s="41">
        <v>1622.21</v>
      </c>
      <c r="BP108" s="41">
        <v>1610.48</v>
      </c>
      <c r="BQ108" s="41">
        <v>1605.2</v>
      </c>
      <c r="BR108" s="41">
        <v>1577.09</v>
      </c>
      <c r="BS108" s="41">
        <v>1526.06</v>
      </c>
      <c r="BT108" s="41">
        <v>1598.24</v>
      </c>
      <c r="BU108" s="41">
        <v>1745.64</v>
      </c>
      <c r="BV108" s="41">
        <v>1846.32</v>
      </c>
      <c r="BW108" s="41">
        <v>1819.17</v>
      </c>
      <c r="BX108" s="41">
        <v>1655.79</v>
      </c>
      <c r="BY108" s="41">
        <v>1378.91</v>
      </c>
    </row>
    <row r="109" spans="1:77" x14ac:dyDescent="0.25">
      <c r="A109" s="49">
        <v>31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AA109" s="49">
        <v>31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BA109" s="49">
        <v>31</v>
      </c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</row>
    <row r="110" spans="1:77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77" ht="15.75" customHeight="1" x14ac:dyDescent="0.25">
      <c r="A111" s="102" t="s">
        <v>19</v>
      </c>
      <c r="B111" s="102" t="s">
        <v>45</v>
      </c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AA111" s="102" t="s">
        <v>19</v>
      </c>
      <c r="AB111" s="102" t="s">
        <v>119</v>
      </c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2"/>
      <c r="BA111" s="102" t="s">
        <v>19</v>
      </c>
      <c r="BB111" s="102" t="s">
        <v>118</v>
      </c>
      <c r="BC111" s="102"/>
      <c r="BD111" s="102"/>
      <c r="BE111" s="102"/>
      <c r="BF111" s="102"/>
      <c r="BG111" s="102"/>
      <c r="BH111" s="102"/>
      <c r="BI111" s="102"/>
      <c r="BJ111" s="102"/>
      <c r="BK111" s="102"/>
      <c r="BL111" s="102"/>
      <c r="BM111" s="102"/>
      <c r="BN111" s="102"/>
      <c r="BO111" s="102"/>
      <c r="BP111" s="102"/>
      <c r="BQ111" s="102"/>
      <c r="BR111" s="102"/>
      <c r="BS111" s="102"/>
      <c r="BT111" s="102"/>
      <c r="BU111" s="102"/>
      <c r="BV111" s="102"/>
      <c r="BW111" s="102"/>
      <c r="BX111" s="102"/>
      <c r="BY111" s="102"/>
    </row>
    <row r="112" spans="1:77" x14ac:dyDescent="0.25">
      <c r="A112" s="102"/>
      <c r="B112" s="13" t="s">
        <v>20</v>
      </c>
      <c r="C112" s="13" t="s">
        <v>21</v>
      </c>
      <c r="D112" s="13" t="s">
        <v>22</v>
      </c>
      <c r="E112" s="13" t="s">
        <v>23</v>
      </c>
      <c r="F112" s="13" t="s">
        <v>24</v>
      </c>
      <c r="G112" s="13" t="s">
        <v>25</v>
      </c>
      <c r="H112" s="13" t="s">
        <v>26</v>
      </c>
      <c r="I112" s="13" t="s">
        <v>27</v>
      </c>
      <c r="J112" s="13" t="s">
        <v>28</v>
      </c>
      <c r="K112" s="13" t="s">
        <v>29</v>
      </c>
      <c r="L112" s="13" t="s">
        <v>30</v>
      </c>
      <c r="M112" s="13" t="s">
        <v>31</v>
      </c>
      <c r="N112" s="13" t="s">
        <v>32</v>
      </c>
      <c r="O112" s="13" t="s">
        <v>33</v>
      </c>
      <c r="P112" s="13" t="s">
        <v>34</v>
      </c>
      <c r="Q112" s="13" t="s">
        <v>35</v>
      </c>
      <c r="R112" s="13" t="s">
        <v>36</v>
      </c>
      <c r="S112" s="13" t="s">
        <v>37</v>
      </c>
      <c r="T112" s="13" t="s">
        <v>38</v>
      </c>
      <c r="U112" s="13" t="s">
        <v>39</v>
      </c>
      <c r="V112" s="13" t="s">
        <v>40</v>
      </c>
      <c r="W112" s="13" t="s">
        <v>41</v>
      </c>
      <c r="X112" s="13" t="s">
        <v>42</v>
      </c>
      <c r="Y112" s="13" t="s">
        <v>43</v>
      </c>
      <c r="AA112" s="102"/>
      <c r="AB112" s="11" t="s">
        <v>20</v>
      </c>
      <c r="AC112" s="11" t="s">
        <v>21</v>
      </c>
      <c r="AD112" s="11" t="s">
        <v>22</v>
      </c>
      <c r="AE112" s="11" t="s">
        <v>23</v>
      </c>
      <c r="AF112" s="11" t="s">
        <v>24</v>
      </c>
      <c r="AG112" s="11" t="s">
        <v>25</v>
      </c>
      <c r="AH112" s="11" t="s">
        <v>26</v>
      </c>
      <c r="AI112" s="11" t="s">
        <v>27</v>
      </c>
      <c r="AJ112" s="11" t="s">
        <v>28</v>
      </c>
      <c r="AK112" s="11" t="s">
        <v>29</v>
      </c>
      <c r="AL112" s="11" t="s">
        <v>30</v>
      </c>
      <c r="AM112" s="11" t="s">
        <v>31</v>
      </c>
      <c r="AN112" s="11" t="s">
        <v>32</v>
      </c>
      <c r="AO112" s="11" t="s">
        <v>33</v>
      </c>
      <c r="AP112" s="11" t="s">
        <v>34</v>
      </c>
      <c r="AQ112" s="11" t="s">
        <v>35</v>
      </c>
      <c r="AR112" s="11" t="s">
        <v>36</v>
      </c>
      <c r="AS112" s="11" t="s">
        <v>37</v>
      </c>
      <c r="AT112" s="11" t="s">
        <v>38</v>
      </c>
      <c r="AU112" s="11" t="s">
        <v>39</v>
      </c>
      <c r="AV112" s="11" t="s">
        <v>40</v>
      </c>
      <c r="AW112" s="11" t="s">
        <v>41</v>
      </c>
      <c r="AX112" s="11" t="s">
        <v>42</v>
      </c>
      <c r="AY112" s="11" t="s">
        <v>43</v>
      </c>
      <c r="BA112" s="102"/>
      <c r="BB112" s="11" t="s">
        <v>20</v>
      </c>
      <c r="BC112" s="11" t="s">
        <v>21</v>
      </c>
      <c r="BD112" s="11" t="s">
        <v>22</v>
      </c>
      <c r="BE112" s="11" t="s">
        <v>23</v>
      </c>
      <c r="BF112" s="11" t="s">
        <v>24</v>
      </c>
      <c r="BG112" s="11" t="s">
        <v>25</v>
      </c>
      <c r="BH112" s="11" t="s">
        <v>26</v>
      </c>
      <c r="BI112" s="11" t="s">
        <v>27</v>
      </c>
      <c r="BJ112" s="11" t="s">
        <v>28</v>
      </c>
      <c r="BK112" s="11" t="s">
        <v>29</v>
      </c>
      <c r="BL112" s="11" t="s">
        <v>30</v>
      </c>
      <c r="BM112" s="11" t="s">
        <v>31</v>
      </c>
      <c r="BN112" s="11" t="s">
        <v>32</v>
      </c>
      <c r="BO112" s="11" t="s">
        <v>33</v>
      </c>
      <c r="BP112" s="11" t="s">
        <v>34</v>
      </c>
      <c r="BQ112" s="11" t="s">
        <v>35</v>
      </c>
      <c r="BR112" s="11" t="s">
        <v>36</v>
      </c>
      <c r="BS112" s="11" t="s">
        <v>37</v>
      </c>
      <c r="BT112" s="11" t="s">
        <v>38</v>
      </c>
      <c r="BU112" s="11" t="s">
        <v>39</v>
      </c>
      <c r="BV112" s="11" t="s">
        <v>40</v>
      </c>
      <c r="BW112" s="11" t="s">
        <v>41</v>
      </c>
      <c r="BX112" s="11" t="s">
        <v>42</v>
      </c>
      <c r="BY112" s="11" t="s">
        <v>43</v>
      </c>
    </row>
    <row r="113" spans="1:77" x14ac:dyDescent="0.25">
      <c r="A113" s="49">
        <v>1</v>
      </c>
      <c r="B113" s="41">
        <v>2209.27</v>
      </c>
      <c r="C113" s="41">
        <v>2194.39</v>
      </c>
      <c r="D113" s="41">
        <v>2133.36</v>
      </c>
      <c r="E113" s="41">
        <v>1991.27</v>
      </c>
      <c r="F113" s="41">
        <v>1856.96</v>
      </c>
      <c r="G113" s="41">
        <v>1890.43</v>
      </c>
      <c r="H113" s="41">
        <v>1928.19</v>
      </c>
      <c r="I113" s="41">
        <v>2147.8000000000002</v>
      </c>
      <c r="J113" s="41">
        <v>2269.96</v>
      </c>
      <c r="K113" s="41">
        <v>2284.4299999999998</v>
      </c>
      <c r="L113" s="41">
        <v>2299.23</v>
      </c>
      <c r="M113" s="41">
        <v>2330.8200000000002</v>
      </c>
      <c r="N113" s="41">
        <v>2315.9</v>
      </c>
      <c r="O113" s="41">
        <v>2300.39</v>
      </c>
      <c r="P113" s="41">
        <v>2294.21</v>
      </c>
      <c r="Q113" s="41">
        <v>2290.35</v>
      </c>
      <c r="R113" s="41">
        <v>2289.9499999999998</v>
      </c>
      <c r="S113" s="41">
        <v>2288.38</v>
      </c>
      <c r="T113" s="41">
        <v>2296.15</v>
      </c>
      <c r="U113" s="41">
        <v>2375.5700000000002</v>
      </c>
      <c r="V113" s="41">
        <v>2383.5700000000002</v>
      </c>
      <c r="W113" s="41">
        <v>2347.48</v>
      </c>
      <c r="X113" s="41">
        <v>2273.06</v>
      </c>
      <c r="Y113" s="41">
        <v>2207.7800000000002</v>
      </c>
      <c r="AA113" s="49">
        <v>1</v>
      </c>
      <c r="AB113" s="41">
        <v>2193.96</v>
      </c>
      <c r="AC113" s="41">
        <v>2179.2399999999998</v>
      </c>
      <c r="AD113" s="41">
        <v>2118.85</v>
      </c>
      <c r="AE113" s="41">
        <v>1978.26</v>
      </c>
      <c r="AF113" s="41">
        <v>1845.38</v>
      </c>
      <c r="AG113" s="41">
        <v>1878.49</v>
      </c>
      <c r="AH113" s="41">
        <v>1915.86</v>
      </c>
      <c r="AI113" s="41">
        <v>2133.14</v>
      </c>
      <c r="AJ113" s="41">
        <v>2254.0100000000002</v>
      </c>
      <c r="AK113" s="41">
        <v>2268.3200000000002</v>
      </c>
      <c r="AL113" s="41">
        <v>2282.9699999999998</v>
      </c>
      <c r="AM113" s="41">
        <v>2314.23</v>
      </c>
      <c r="AN113" s="41">
        <v>2299.46</v>
      </c>
      <c r="AO113" s="41">
        <v>2284.12</v>
      </c>
      <c r="AP113" s="41">
        <v>2278</v>
      </c>
      <c r="AQ113" s="41">
        <v>2274.1799999999998</v>
      </c>
      <c r="AR113" s="41">
        <v>2273.79</v>
      </c>
      <c r="AS113" s="41">
        <v>2272.23</v>
      </c>
      <c r="AT113" s="41">
        <v>2279.92</v>
      </c>
      <c r="AU113" s="41">
        <v>2358.5</v>
      </c>
      <c r="AV113" s="41">
        <v>2366.41</v>
      </c>
      <c r="AW113" s="41">
        <v>2330.6999999999998</v>
      </c>
      <c r="AX113" s="41">
        <v>2257.0700000000002</v>
      </c>
      <c r="AY113" s="41">
        <v>2192.48</v>
      </c>
      <c r="BA113" s="49">
        <v>1</v>
      </c>
      <c r="BB113" s="41">
        <v>2138.73</v>
      </c>
      <c r="BC113" s="41">
        <v>2124.58</v>
      </c>
      <c r="BD113" s="41">
        <v>2066.52</v>
      </c>
      <c r="BE113" s="41">
        <v>1931.36</v>
      </c>
      <c r="BF113" s="41">
        <v>1803.61</v>
      </c>
      <c r="BG113" s="41">
        <v>1835.44</v>
      </c>
      <c r="BH113" s="41">
        <v>1871.37</v>
      </c>
      <c r="BI113" s="41">
        <v>2080.2600000000002</v>
      </c>
      <c r="BJ113" s="41">
        <v>2196.46</v>
      </c>
      <c r="BK113" s="41">
        <v>2210.2199999999998</v>
      </c>
      <c r="BL113" s="41">
        <v>2224.3000000000002</v>
      </c>
      <c r="BM113" s="41">
        <v>2254.35</v>
      </c>
      <c r="BN113" s="41">
        <v>2240.15</v>
      </c>
      <c r="BO113" s="41">
        <v>2225.41</v>
      </c>
      <c r="BP113" s="41">
        <v>2219.52</v>
      </c>
      <c r="BQ113" s="41">
        <v>2215.86</v>
      </c>
      <c r="BR113" s="41">
        <v>2215.4699999999998</v>
      </c>
      <c r="BS113" s="41">
        <v>2213.98</v>
      </c>
      <c r="BT113" s="41">
        <v>2221.37</v>
      </c>
      <c r="BU113" s="41">
        <v>2296.92</v>
      </c>
      <c r="BV113" s="41">
        <v>2304.52</v>
      </c>
      <c r="BW113" s="41">
        <v>2270.19</v>
      </c>
      <c r="BX113" s="41">
        <v>2199.4</v>
      </c>
      <c r="BY113" s="41">
        <v>2137.31</v>
      </c>
    </row>
    <row r="114" spans="1:77" x14ac:dyDescent="0.25">
      <c r="A114" s="49">
        <v>2</v>
      </c>
      <c r="B114" s="41">
        <v>1938.94</v>
      </c>
      <c r="C114" s="41">
        <v>1853.38</v>
      </c>
      <c r="D114" s="41">
        <v>1838.87</v>
      </c>
      <c r="E114" s="41">
        <v>1823.86</v>
      </c>
      <c r="F114" s="41">
        <v>1827.9</v>
      </c>
      <c r="G114" s="41">
        <v>1840.41</v>
      </c>
      <c r="H114" s="41">
        <v>1849.37</v>
      </c>
      <c r="I114" s="41">
        <v>1858.27</v>
      </c>
      <c r="J114" s="41">
        <v>2166.5100000000002</v>
      </c>
      <c r="K114" s="41">
        <v>2222.3000000000002</v>
      </c>
      <c r="L114" s="41">
        <v>2244.0700000000002</v>
      </c>
      <c r="M114" s="41">
        <v>2247.79</v>
      </c>
      <c r="N114" s="41">
        <v>2245.2199999999998</v>
      </c>
      <c r="O114" s="41">
        <v>2242.58</v>
      </c>
      <c r="P114" s="41">
        <v>2237.5</v>
      </c>
      <c r="Q114" s="41">
        <v>2233.6799999999998</v>
      </c>
      <c r="R114" s="41">
        <v>2235.7399999999998</v>
      </c>
      <c r="S114" s="41">
        <v>2259.4899999999998</v>
      </c>
      <c r="T114" s="41">
        <v>2285.96</v>
      </c>
      <c r="U114" s="41">
        <v>2451.23</v>
      </c>
      <c r="V114" s="41">
        <v>2402.88</v>
      </c>
      <c r="W114" s="41">
        <v>2323.1999999999998</v>
      </c>
      <c r="X114" s="41">
        <v>2223.27</v>
      </c>
      <c r="Y114" s="41">
        <v>2035.09</v>
      </c>
      <c r="AA114" s="49">
        <v>2</v>
      </c>
      <c r="AB114" s="41">
        <v>1926.49</v>
      </c>
      <c r="AC114" s="41">
        <v>1841.84</v>
      </c>
      <c r="AD114" s="41">
        <v>1827.48</v>
      </c>
      <c r="AE114" s="41">
        <v>1812.63</v>
      </c>
      <c r="AF114" s="41">
        <v>1816.62</v>
      </c>
      <c r="AG114" s="41">
        <v>1829.01</v>
      </c>
      <c r="AH114" s="41">
        <v>1837.87</v>
      </c>
      <c r="AI114" s="41">
        <v>1846.68</v>
      </c>
      <c r="AJ114" s="41">
        <v>2151.66</v>
      </c>
      <c r="AK114" s="41">
        <v>2206.85</v>
      </c>
      <c r="AL114" s="41">
        <v>2228.39</v>
      </c>
      <c r="AM114" s="41">
        <v>2232.0700000000002</v>
      </c>
      <c r="AN114" s="41">
        <v>2229.5300000000002</v>
      </c>
      <c r="AO114" s="41">
        <v>2226.92</v>
      </c>
      <c r="AP114" s="41">
        <v>2221.89</v>
      </c>
      <c r="AQ114" s="41">
        <v>2218.11</v>
      </c>
      <c r="AR114" s="41">
        <v>2220.15</v>
      </c>
      <c r="AS114" s="41">
        <v>2243.64</v>
      </c>
      <c r="AT114" s="41">
        <v>2269.84</v>
      </c>
      <c r="AU114" s="41">
        <v>2433.35</v>
      </c>
      <c r="AV114" s="41">
        <v>2385.52</v>
      </c>
      <c r="AW114" s="41">
        <v>2306.6799999999998</v>
      </c>
      <c r="AX114" s="41">
        <v>2207.81</v>
      </c>
      <c r="AY114" s="41">
        <v>2021.63</v>
      </c>
      <c r="BA114" s="49">
        <v>2</v>
      </c>
      <c r="BB114" s="41">
        <v>1881.59</v>
      </c>
      <c r="BC114" s="41">
        <v>1800.21</v>
      </c>
      <c r="BD114" s="41">
        <v>1786.4</v>
      </c>
      <c r="BE114" s="41">
        <v>1772.13</v>
      </c>
      <c r="BF114" s="41">
        <v>1775.97</v>
      </c>
      <c r="BG114" s="41">
        <v>1787.87</v>
      </c>
      <c r="BH114" s="41">
        <v>1796.39</v>
      </c>
      <c r="BI114" s="41">
        <v>1804.86</v>
      </c>
      <c r="BJ114" s="41">
        <v>2098.06</v>
      </c>
      <c r="BK114" s="41">
        <v>2151.13</v>
      </c>
      <c r="BL114" s="41">
        <v>2171.84</v>
      </c>
      <c r="BM114" s="41">
        <v>2175.37</v>
      </c>
      <c r="BN114" s="41">
        <v>2172.9299999999998</v>
      </c>
      <c r="BO114" s="41">
        <v>2170.41</v>
      </c>
      <c r="BP114" s="41">
        <v>2165.58</v>
      </c>
      <c r="BQ114" s="41">
        <v>2161.9499999999998</v>
      </c>
      <c r="BR114" s="41">
        <v>2163.91</v>
      </c>
      <c r="BS114" s="41">
        <v>2186.5</v>
      </c>
      <c r="BT114" s="41">
        <v>2211.6799999999998</v>
      </c>
      <c r="BU114" s="41">
        <v>2368.88</v>
      </c>
      <c r="BV114" s="41">
        <v>2322.89</v>
      </c>
      <c r="BW114" s="41">
        <v>2247.1</v>
      </c>
      <c r="BX114" s="41">
        <v>2152.0500000000002</v>
      </c>
      <c r="BY114" s="41">
        <v>1973.05</v>
      </c>
    </row>
    <row r="115" spans="1:77" x14ac:dyDescent="0.25">
      <c r="A115" s="49">
        <v>3</v>
      </c>
      <c r="B115" s="41">
        <v>2021.02</v>
      </c>
      <c r="C115" s="41">
        <v>1892.12</v>
      </c>
      <c r="D115" s="41">
        <v>1851.5</v>
      </c>
      <c r="E115" s="41">
        <v>1847.99</v>
      </c>
      <c r="F115" s="41">
        <v>1868.71</v>
      </c>
      <c r="G115" s="41">
        <v>1974.01</v>
      </c>
      <c r="H115" s="41">
        <v>2150.7199999999998</v>
      </c>
      <c r="I115" s="41">
        <v>2223.5</v>
      </c>
      <c r="J115" s="41">
        <v>2284.44</v>
      </c>
      <c r="K115" s="41">
        <v>2350.11</v>
      </c>
      <c r="L115" s="41">
        <v>2380.71</v>
      </c>
      <c r="M115" s="41">
        <v>2389.1</v>
      </c>
      <c r="N115" s="41">
        <v>2355.29</v>
      </c>
      <c r="O115" s="41">
        <v>2366.64</v>
      </c>
      <c r="P115" s="41">
        <v>2346.35</v>
      </c>
      <c r="Q115" s="41">
        <v>2364.1799999999998</v>
      </c>
      <c r="R115" s="41">
        <v>2335.6799999999998</v>
      </c>
      <c r="S115" s="41">
        <v>2260.69</v>
      </c>
      <c r="T115" s="41">
        <v>2279.4299999999998</v>
      </c>
      <c r="U115" s="41">
        <v>2372.4899999999998</v>
      </c>
      <c r="V115" s="41">
        <v>2395.4699999999998</v>
      </c>
      <c r="W115" s="41">
        <v>2323.81</v>
      </c>
      <c r="X115" s="41">
        <v>2251.98</v>
      </c>
      <c r="Y115" s="41">
        <v>2180.35</v>
      </c>
      <c r="AA115" s="49">
        <v>3</v>
      </c>
      <c r="AB115" s="41">
        <v>2007.7</v>
      </c>
      <c r="AC115" s="41">
        <v>1880.16</v>
      </c>
      <c r="AD115" s="41">
        <v>1839.97</v>
      </c>
      <c r="AE115" s="41">
        <v>1836.5</v>
      </c>
      <c r="AF115" s="41">
        <v>1857.01</v>
      </c>
      <c r="AG115" s="41">
        <v>1961.19</v>
      </c>
      <c r="AH115" s="41">
        <v>2136.0300000000002</v>
      </c>
      <c r="AI115" s="41">
        <v>2208.04</v>
      </c>
      <c r="AJ115" s="41">
        <v>2268.34</v>
      </c>
      <c r="AK115" s="41">
        <v>2333.31</v>
      </c>
      <c r="AL115" s="41">
        <v>2363.59</v>
      </c>
      <c r="AM115" s="41">
        <v>2371.88</v>
      </c>
      <c r="AN115" s="41">
        <v>2338.4299999999998</v>
      </c>
      <c r="AO115" s="41">
        <v>2349.66</v>
      </c>
      <c r="AP115" s="41">
        <v>2329.59</v>
      </c>
      <c r="AQ115" s="41">
        <v>2347.23</v>
      </c>
      <c r="AR115" s="41">
        <v>2319.0300000000002</v>
      </c>
      <c r="AS115" s="41">
        <v>2244.84</v>
      </c>
      <c r="AT115" s="41">
        <v>2263.37</v>
      </c>
      <c r="AU115" s="41">
        <v>2355.4499999999998</v>
      </c>
      <c r="AV115" s="41">
        <v>2378.19</v>
      </c>
      <c r="AW115" s="41">
        <v>2307.29</v>
      </c>
      <c r="AX115" s="41">
        <v>2236.21</v>
      </c>
      <c r="AY115" s="41">
        <v>2165.34</v>
      </c>
      <c r="BA115" s="49">
        <v>3</v>
      </c>
      <c r="BB115" s="41">
        <v>1959.66</v>
      </c>
      <c r="BC115" s="41">
        <v>1837.05</v>
      </c>
      <c r="BD115" s="41">
        <v>1798.41</v>
      </c>
      <c r="BE115" s="41">
        <v>1795.08</v>
      </c>
      <c r="BF115" s="41">
        <v>1814.79</v>
      </c>
      <c r="BG115" s="41">
        <v>1914.95</v>
      </c>
      <c r="BH115" s="41">
        <v>2083.04</v>
      </c>
      <c r="BI115" s="41">
        <v>2152.27</v>
      </c>
      <c r="BJ115" s="41">
        <v>2210.23</v>
      </c>
      <c r="BK115" s="41">
        <v>2272.6999999999998</v>
      </c>
      <c r="BL115" s="41">
        <v>2301.81</v>
      </c>
      <c r="BM115" s="41">
        <v>2309.7800000000002</v>
      </c>
      <c r="BN115" s="41">
        <v>2277.62</v>
      </c>
      <c r="BO115" s="41">
        <v>2288.42</v>
      </c>
      <c r="BP115" s="41">
        <v>2269.12</v>
      </c>
      <c r="BQ115" s="41">
        <v>2286.08</v>
      </c>
      <c r="BR115" s="41">
        <v>2258.9699999999998</v>
      </c>
      <c r="BS115" s="41">
        <v>2187.64</v>
      </c>
      <c r="BT115" s="41">
        <v>2205.46</v>
      </c>
      <c r="BU115" s="41">
        <v>2293.9899999999998</v>
      </c>
      <c r="BV115" s="41">
        <v>2315.85</v>
      </c>
      <c r="BW115" s="41">
        <v>2247.6799999999998</v>
      </c>
      <c r="BX115" s="41">
        <v>2179.35</v>
      </c>
      <c r="BY115" s="41">
        <v>2111.2199999999998</v>
      </c>
    </row>
    <row r="116" spans="1:77" x14ac:dyDescent="0.25">
      <c r="A116" s="49">
        <v>4</v>
      </c>
      <c r="B116" s="41">
        <v>1985.89</v>
      </c>
      <c r="C116" s="41">
        <v>1893.96</v>
      </c>
      <c r="D116" s="41">
        <v>1871.37</v>
      </c>
      <c r="E116" s="41">
        <v>1853.1</v>
      </c>
      <c r="F116" s="41">
        <v>1860.03</v>
      </c>
      <c r="G116" s="41">
        <v>1893</v>
      </c>
      <c r="H116" s="41">
        <v>2020.33</v>
      </c>
      <c r="I116" s="41">
        <v>2223.66</v>
      </c>
      <c r="J116" s="41">
        <v>2257.6999999999998</v>
      </c>
      <c r="K116" s="41">
        <v>2273.29</v>
      </c>
      <c r="L116" s="41">
        <v>2277.14</v>
      </c>
      <c r="M116" s="41">
        <v>2296.1799999999998</v>
      </c>
      <c r="N116" s="41">
        <v>2264.79</v>
      </c>
      <c r="O116" s="41">
        <v>2266.33</v>
      </c>
      <c r="P116" s="41">
        <v>2261.88</v>
      </c>
      <c r="Q116" s="41">
        <v>2271.79</v>
      </c>
      <c r="R116" s="41">
        <v>2259</v>
      </c>
      <c r="S116" s="41">
        <v>2248.3000000000002</v>
      </c>
      <c r="T116" s="41">
        <v>2243.89</v>
      </c>
      <c r="U116" s="41">
        <v>2282.13</v>
      </c>
      <c r="V116" s="41">
        <v>2296.54</v>
      </c>
      <c r="W116" s="41">
        <v>2323.5</v>
      </c>
      <c r="X116" s="41">
        <v>2250.6999999999998</v>
      </c>
      <c r="Y116" s="41">
        <v>2141.3000000000002</v>
      </c>
      <c r="AA116" s="49">
        <v>4</v>
      </c>
      <c r="AB116" s="41">
        <v>1972.95</v>
      </c>
      <c r="AC116" s="41">
        <v>1881.99</v>
      </c>
      <c r="AD116" s="41">
        <v>1859.64</v>
      </c>
      <c r="AE116" s="41">
        <v>1841.56</v>
      </c>
      <c r="AF116" s="41">
        <v>1848.42</v>
      </c>
      <c r="AG116" s="41">
        <v>1881.04</v>
      </c>
      <c r="AH116" s="41">
        <v>2007.02</v>
      </c>
      <c r="AI116" s="41">
        <v>2208.1999999999998</v>
      </c>
      <c r="AJ116" s="41">
        <v>2241.88</v>
      </c>
      <c r="AK116" s="41">
        <v>2257.3000000000002</v>
      </c>
      <c r="AL116" s="41">
        <v>2261.11</v>
      </c>
      <c r="AM116" s="41">
        <v>2279.9499999999998</v>
      </c>
      <c r="AN116" s="41">
        <v>2248.89</v>
      </c>
      <c r="AO116" s="41">
        <v>2250.41</v>
      </c>
      <c r="AP116" s="41">
        <v>2246.0100000000002</v>
      </c>
      <c r="AQ116" s="41">
        <v>2255.8200000000002</v>
      </c>
      <c r="AR116" s="41">
        <v>2243.16</v>
      </c>
      <c r="AS116" s="41">
        <v>2232.5700000000002</v>
      </c>
      <c r="AT116" s="41">
        <v>2228.21</v>
      </c>
      <c r="AU116" s="41">
        <v>2266.0500000000002</v>
      </c>
      <c r="AV116" s="41">
        <v>2280.31</v>
      </c>
      <c r="AW116" s="41">
        <v>2306.98</v>
      </c>
      <c r="AX116" s="41">
        <v>2234.9499999999998</v>
      </c>
      <c r="AY116" s="41">
        <v>2126.71</v>
      </c>
      <c r="BA116" s="49">
        <v>4</v>
      </c>
      <c r="BB116" s="41">
        <v>1926.25</v>
      </c>
      <c r="BC116" s="41">
        <v>1838.8</v>
      </c>
      <c r="BD116" s="41">
        <v>1817.32</v>
      </c>
      <c r="BE116" s="41">
        <v>1799.93</v>
      </c>
      <c r="BF116" s="41">
        <v>1806.53</v>
      </c>
      <c r="BG116" s="41">
        <v>1837.89</v>
      </c>
      <c r="BH116" s="41">
        <v>1959.01</v>
      </c>
      <c r="BI116" s="41">
        <v>2152.42</v>
      </c>
      <c r="BJ116" s="41">
        <v>2184.8000000000002</v>
      </c>
      <c r="BK116" s="41">
        <v>2199.62</v>
      </c>
      <c r="BL116" s="41">
        <v>2203.29</v>
      </c>
      <c r="BM116" s="41">
        <v>2221.4</v>
      </c>
      <c r="BN116" s="41">
        <v>2191.54</v>
      </c>
      <c r="BO116" s="41">
        <v>2193</v>
      </c>
      <c r="BP116" s="41">
        <v>2188.77</v>
      </c>
      <c r="BQ116" s="41">
        <v>2198.1999999999998</v>
      </c>
      <c r="BR116" s="41">
        <v>2186.04</v>
      </c>
      <c r="BS116" s="41">
        <v>2175.85</v>
      </c>
      <c r="BT116" s="41">
        <v>2171.66</v>
      </c>
      <c r="BU116" s="41">
        <v>2208.04</v>
      </c>
      <c r="BV116" s="41">
        <v>2221.7399999999998</v>
      </c>
      <c r="BW116" s="41">
        <v>2247.39</v>
      </c>
      <c r="BX116" s="41">
        <v>2178.14</v>
      </c>
      <c r="BY116" s="41">
        <v>2074.08</v>
      </c>
    </row>
    <row r="117" spans="1:77" x14ac:dyDescent="0.25">
      <c r="A117" s="49">
        <v>5</v>
      </c>
      <c r="B117" s="41">
        <v>1973.55</v>
      </c>
      <c r="C117" s="41">
        <v>1872.81</v>
      </c>
      <c r="D117" s="41">
        <v>1834.81</v>
      </c>
      <c r="E117" s="41">
        <v>1833.19</v>
      </c>
      <c r="F117" s="41">
        <v>1852.68</v>
      </c>
      <c r="G117" s="41">
        <v>1948.64</v>
      </c>
      <c r="H117" s="41">
        <v>2046.91</v>
      </c>
      <c r="I117" s="41">
        <v>2203.94</v>
      </c>
      <c r="J117" s="41">
        <v>2246.56</v>
      </c>
      <c r="K117" s="41">
        <v>2310.61</v>
      </c>
      <c r="L117" s="41">
        <v>2313.84</v>
      </c>
      <c r="M117" s="41">
        <v>2316.9299999999998</v>
      </c>
      <c r="N117" s="41">
        <v>2260.56</v>
      </c>
      <c r="O117" s="41">
        <v>2269.9499999999998</v>
      </c>
      <c r="P117" s="41">
        <v>2257.89</v>
      </c>
      <c r="Q117" s="41">
        <v>2253.71</v>
      </c>
      <c r="R117" s="41">
        <v>2240.12</v>
      </c>
      <c r="S117" s="41">
        <v>2233.61</v>
      </c>
      <c r="T117" s="41">
        <v>2230.31</v>
      </c>
      <c r="U117" s="41">
        <v>2364.88</v>
      </c>
      <c r="V117" s="41">
        <v>2351.15</v>
      </c>
      <c r="W117" s="41">
        <v>2362.7199999999998</v>
      </c>
      <c r="X117" s="41">
        <v>2226.52</v>
      </c>
      <c r="Y117" s="41">
        <v>2124.56</v>
      </c>
      <c r="AA117" s="49">
        <v>5</v>
      </c>
      <c r="AB117" s="41">
        <v>1960.74</v>
      </c>
      <c r="AC117" s="41">
        <v>1861.06</v>
      </c>
      <c r="AD117" s="41">
        <v>1823.46</v>
      </c>
      <c r="AE117" s="41">
        <v>1821.86</v>
      </c>
      <c r="AF117" s="41">
        <v>1841.15</v>
      </c>
      <c r="AG117" s="41">
        <v>1936.09</v>
      </c>
      <c r="AH117" s="41">
        <v>2033.31</v>
      </c>
      <c r="AI117" s="41">
        <v>2188.6799999999998</v>
      </c>
      <c r="AJ117" s="41">
        <v>2230.85</v>
      </c>
      <c r="AK117" s="41">
        <v>2294.2199999999998</v>
      </c>
      <c r="AL117" s="41">
        <v>2297.42</v>
      </c>
      <c r="AM117" s="41">
        <v>2300.48</v>
      </c>
      <c r="AN117" s="41">
        <v>2244.6999999999998</v>
      </c>
      <c r="AO117" s="41">
        <v>2254</v>
      </c>
      <c r="AP117" s="41">
        <v>2242.06</v>
      </c>
      <c r="AQ117" s="41">
        <v>2237.9299999999998</v>
      </c>
      <c r="AR117" s="41">
        <v>2224.48</v>
      </c>
      <c r="AS117" s="41">
        <v>2218.04</v>
      </c>
      <c r="AT117" s="41">
        <v>2214.77</v>
      </c>
      <c r="AU117" s="41">
        <v>2347.92</v>
      </c>
      <c r="AV117" s="41">
        <v>2334.33</v>
      </c>
      <c r="AW117" s="41">
        <v>2345.7800000000002</v>
      </c>
      <c r="AX117" s="41">
        <v>2211.0300000000002</v>
      </c>
      <c r="AY117" s="41">
        <v>2110.14</v>
      </c>
      <c r="BA117" s="49">
        <v>5</v>
      </c>
      <c r="BB117" s="41">
        <v>1914.52</v>
      </c>
      <c r="BC117" s="41">
        <v>1818.68</v>
      </c>
      <c r="BD117" s="41">
        <v>1782.54</v>
      </c>
      <c r="BE117" s="41">
        <v>1781</v>
      </c>
      <c r="BF117" s="41">
        <v>1799.54</v>
      </c>
      <c r="BG117" s="41">
        <v>1890.82</v>
      </c>
      <c r="BH117" s="41">
        <v>1984.29</v>
      </c>
      <c r="BI117" s="41">
        <v>2133.66</v>
      </c>
      <c r="BJ117" s="41">
        <v>2174.1999999999998</v>
      </c>
      <c r="BK117" s="41">
        <v>2235.12</v>
      </c>
      <c r="BL117" s="41">
        <v>2238.1999999999998</v>
      </c>
      <c r="BM117" s="41">
        <v>2241.14</v>
      </c>
      <c r="BN117" s="41">
        <v>2187.5100000000002</v>
      </c>
      <c r="BO117" s="41">
        <v>2196.4499999999998</v>
      </c>
      <c r="BP117" s="41">
        <v>2184.98</v>
      </c>
      <c r="BQ117" s="41">
        <v>2181</v>
      </c>
      <c r="BR117" s="41">
        <v>2168.0700000000002</v>
      </c>
      <c r="BS117" s="41">
        <v>2161.88</v>
      </c>
      <c r="BT117" s="41">
        <v>2158.7399999999998</v>
      </c>
      <c r="BU117" s="41">
        <v>2286.75</v>
      </c>
      <c r="BV117" s="41">
        <v>2273.6799999999998</v>
      </c>
      <c r="BW117" s="41">
        <v>2284.69</v>
      </c>
      <c r="BX117" s="41">
        <v>2155.14</v>
      </c>
      <c r="BY117" s="41">
        <v>2058.15</v>
      </c>
    </row>
    <row r="118" spans="1:77" x14ac:dyDescent="0.25">
      <c r="A118" s="49">
        <v>6</v>
      </c>
      <c r="B118" s="41">
        <v>1977.91</v>
      </c>
      <c r="C118" s="41">
        <v>1870.38</v>
      </c>
      <c r="D118" s="41">
        <v>1836.45</v>
      </c>
      <c r="E118" s="41">
        <v>1831.97</v>
      </c>
      <c r="F118" s="41">
        <v>1839.63</v>
      </c>
      <c r="G118" s="41">
        <v>1934.92</v>
      </c>
      <c r="H118" s="41">
        <v>1989.91</v>
      </c>
      <c r="I118" s="41">
        <v>2180.87</v>
      </c>
      <c r="J118" s="41">
        <v>2223.9899999999998</v>
      </c>
      <c r="K118" s="41">
        <v>2271.61</v>
      </c>
      <c r="L118" s="41">
        <v>2260.27</v>
      </c>
      <c r="M118" s="41">
        <v>2263.4499999999998</v>
      </c>
      <c r="N118" s="41">
        <v>2224.16</v>
      </c>
      <c r="O118" s="41">
        <v>2224.5</v>
      </c>
      <c r="P118" s="41">
        <v>2212.71</v>
      </c>
      <c r="Q118" s="41">
        <v>2212.4899999999998</v>
      </c>
      <c r="R118" s="41">
        <v>2213.64</v>
      </c>
      <c r="S118" s="41">
        <v>2198.2600000000002</v>
      </c>
      <c r="T118" s="41">
        <v>2195.5500000000002</v>
      </c>
      <c r="U118" s="41">
        <v>2283.87</v>
      </c>
      <c r="V118" s="41">
        <v>2314.8000000000002</v>
      </c>
      <c r="W118" s="41">
        <v>2269.9299999999998</v>
      </c>
      <c r="X118" s="41">
        <v>2180.62</v>
      </c>
      <c r="Y118" s="41">
        <v>2022.5</v>
      </c>
      <c r="AA118" s="49">
        <v>6</v>
      </c>
      <c r="AB118" s="41">
        <v>1965.05</v>
      </c>
      <c r="AC118" s="41">
        <v>1858.66</v>
      </c>
      <c r="AD118" s="41">
        <v>1825.09</v>
      </c>
      <c r="AE118" s="41">
        <v>1820.65</v>
      </c>
      <c r="AF118" s="41">
        <v>1828.23</v>
      </c>
      <c r="AG118" s="41">
        <v>1922.52</v>
      </c>
      <c r="AH118" s="41">
        <v>1976.92</v>
      </c>
      <c r="AI118" s="41">
        <v>2165.86</v>
      </c>
      <c r="AJ118" s="41">
        <v>2208.5300000000002</v>
      </c>
      <c r="AK118" s="41">
        <v>2255.64</v>
      </c>
      <c r="AL118" s="41">
        <v>2244.42</v>
      </c>
      <c r="AM118" s="41">
        <v>2247.5700000000002</v>
      </c>
      <c r="AN118" s="41">
        <v>2208.69</v>
      </c>
      <c r="AO118" s="41">
        <v>2209.0300000000002</v>
      </c>
      <c r="AP118" s="41">
        <v>2197.36</v>
      </c>
      <c r="AQ118" s="41">
        <v>2197.15</v>
      </c>
      <c r="AR118" s="41">
        <v>2198.29</v>
      </c>
      <c r="AS118" s="41">
        <v>2183.06</v>
      </c>
      <c r="AT118" s="41">
        <v>2180.39</v>
      </c>
      <c r="AU118" s="41">
        <v>2267.77</v>
      </c>
      <c r="AV118" s="41">
        <v>2298.38</v>
      </c>
      <c r="AW118" s="41">
        <v>2253.9699999999998</v>
      </c>
      <c r="AX118" s="41">
        <v>2165.62</v>
      </c>
      <c r="AY118" s="41">
        <v>2009.17</v>
      </c>
      <c r="BA118" s="49">
        <v>6</v>
      </c>
      <c r="BB118" s="41">
        <v>1918.66</v>
      </c>
      <c r="BC118" s="41">
        <v>1816.38</v>
      </c>
      <c r="BD118" s="41">
        <v>1784.1</v>
      </c>
      <c r="BE118" s="41">
        <v>1779.84</v>
      </c>
      <c r="BF118" s="41">
        <v>1787.12</v>
      </c>
      <c r="BG118" s="41">
        <v>1877.77</v>
      </c>
      <c r="BH118" s="41">
        <v>1930.07</v>
      </c>
      <c r="BI118" s="41">
        <v>2111.71</v>
      </c>
      <c r="BJ118" s="41">
        <v>2152.7399999999998</v>
      </c>
      <c r="BK118" s="41">
        <v>2198.0300000000002</v>
      </c>
      <c r="BL118" s="41">
        <v>2187.2399999999998</v>
      </c>
      <c r="BM118" s="41">
        <v>2190.27</v>
      </c>
      <c r="BN118" s="41">
        <v>2152.89</v>
      </c>
      <c r="BO118" s="41">
        <v>2153.2199999999998</v>
      </c>
      <c r="BP118" s="41">
        <v>2142</v>
      </c>
      <c r="BQ118" s="41">
        <v>2141.8000000000002</v>
      </c>
      <c r="BR118" s="41">
        <v>2142.89</v>
      </c>
      <c r="BS118" s="41">
        <v>2128.25</v>
      </c>
      <c r="BT118" s="41">
        <v>2125.6799999999998</v>
      </c>
      <c r="BU118" s="41">
        <v>2209.69</v>
      </c>
      <c r="BV118" s="41">
        <v>2239.12</v>
      </c>
      <c r="BW118" s="41">
        <v>2196.4299999999998</v>
      </c>
      <c r="BX118" s="41">
        <v>2111.48</v>
      </c>
      <c r="BY118" s="41">
        <v>1961.07</v>
      </c>
    </row>
    <row r="119" spans="1:77" x14ac:dyDescent="0.25">
      <c r="A119" s="49">
        <v>7</v>
      </c>
      <c r="B119" s="41">
        <v>1997.23</v>
      </c>
      <c r="C119" s="41">
        <v>1895.92</v>
      </c>
      <c r="D119" s="41">
        <v>1852.6</v>
      </c>
      <c r="E119" s="41">
        <v>1849.98</v>
      </c>
      <c r="F119" s="41">
        <v>1858.83</v>
      </c>
      <c r="G119" s="41">
        <v>1966.22</v>
      </c>
      <c r="H119" s="41">
        <v>2069.16</v>
      </c>
      <c r="I119" s="41">
        <v>2261.42</v>
      </c>
      <c r="J119" s="41">
        <v>2373.33</v>
      </c>
      <c r="K119" s="41">
        <v>2419.73</v>
      </c>
      <c r="L119" s="41">
        <v>2404.7399999999998</v>
      </c>
      <c r="M119" s="41">
        <v>2392.4499999999998</v>
      </c>
      <c r="N119" s="41">
        <v>2377.63</v>
      </c>
      <c r="O119" s="41">
        <v>2379.62</v>
      </c>
      <c r="P119" s="41">
        <v>2378.38</v>
      </c>
      <c r="Q119" s="41">
        <v>2377.36</v>
      </c>
      <c r="R119" s="41">
        <v>2367.6</v>
      </c>
      <c r="S119" s="41">
        <v>2355.98</v>
      </c>
      <c r="T119" s="41">
        <v>2357.62</v>
      </c>
      <c r="U119" s="41">
        <v>2422.0700000000002</v>
      </c>
      <c r="V119" s="41">
        <v>2435.4</v>
      </c>
      <c r="W119" s="41">
        <v>2397.1799999999998</v>
      </c>
      <c r="X119" s="41">
        <v>2327.33</v>
      </c>
      <c r="Y119" s="41">
        <v>2067.87</v>
      </c>
      <c r="AA119" s="49">
        <v>7</v>
      </c>
      <c r="AB119" s="41">
        <v>1984.17</v>
      </c>
      <c r="AC119" s="41">
        <v>1883.93</v>
      </c>
      <c r="AD119" s="41">
        <v>1841.07</v>
      </c>
      <c r="AE119" s="41">
        <v>1838.47</v>
      </c>
      <c r="AF119" s="41">
        <v>1847.23</v>
      </c>
      <c r="AG119" s="41">
        <v>1953.48</v>
      </c>
      <c r="AH119" s="41">
        <v>2055.33</v>
      </c>
      <c r="AI119" s="41">
        <v>2245.5500000000002</v>
      </c>
      <c r="AJ119" s="41">
        <v>2356.2800000000002</v>
      </c>
      <c r="AK119" s="41">
        <v>2402.19</v>
      </c>
      <c r="AL119" s="41">
        <v>2387.36</v>
      </c>
      <c r="AM119" s="41">
        <v>2375.19</v>
      </c>
      <c r="AN119" s="41">
        <v>2360.54</v>
      </c>
      <c r="AO119" s="41">
        <v>2362.5100000000002</v>
      </c>
      <c r="AP119" s="41">
        <v>2361.2800000000002</v>
      </c>
      <c r="AQ119" s="41">
        <v>2360.27</v>
      </c>
      <c r="AR119" s="41">
        <v>2350.62</v>
      </c>
      <c r="AS119" s="41">
        <v>2339.11</v>
      </c>
      <c r="AT119" s="41">
        <v>2340.7399999999998</v>
      </c>
      <c r="AU119" s="41">
        <v>2404.5100000000002</v>
      </c>
      <c r="AV119" s="41">
        <v>2417.6999999999998</v>
      </c>
      <c r="AW119" s="41">
        <v>2379.88</v>
      </c>
      <c r="AX119" s="41">
        <v>2310.77</v>
      </c>
      <c r="AY119" s="41">
        <v>2054.06</v>
      </c>
      <c r="BA119" s="49">
        <v>7</v>
      </c>
      <c r="BB119" s="41">
        <v>1937.04</v>
      </c>
      <c r="BC119" s="41">
        <v>1840.67</v>
      </c>
      <c r="BD119" s="41">
        <v>1799.46</v>
      </c>
      <c r="BE119" s="41">
        <v>1796.97</v>
      </c>
      <c r="BF119" s="41">
        <v>1805.39</v>
      </c>
      <c r="BG119" s="41">
        <v>1907.54</v>
      </c>
      <c r="BH119" s="41">
        <v>2005.46</v>
      </c>
      <c r="BI119" s="41">
        <v>2188.33</v>
      </c>
      <c r="BJ119" s="41">
        <v>2294.79</v>
      </c>
      <c r="BK119" s="41">
        <v>2338.92</v>
      </c>
      <c r="BL119" s="41">
        <v>2324.66</v>
      </c>
      <c r="BM119" s="41">
        <v>2312.9699999999998</v>
      </c>
      <c r="BN119" s="41">
        <v>2298.88</v>
      </c>
      <c r="BO119" s="41">
        <v>2300.77</v>
      </c>
      <c r="BP119" s="41">
        <v>2299.59</v>
      </c>
      <c r="BQ119" s="41">
        <v>2298.62</v>
      </c>
      <c r="BR119" s="41">
        <v>2289.34</v>
      </c>
      <c r="BS119" s="41">
        <v>2278.2800000000002</v>
      </c>
      <c r="BT119" s="41">
        <v>2279.84</v>
      </c>
      <c r="BU119" s="41">
        <v>2341.15</v>
      </c>
      <c r="BV119" s="41">
        <v>2353.83</v>
      </c>
      <c r="BW119" s="41">
        <v>2317.48</v>
      </c>
      <c r="BX119" s="41">
        <v>2251.0300000000002</v>
      </c>
      <c r="BY119" s="41">
        <v>2004.23</v>
      </c>
    </row>
    <row r="120" spans="1:77" x14ac:dyDescent="0.25">
      <c r="A120" s="49">
        <v>8</v>
      </c>
      <c r="B120" s="41">
        <v>2139.39</v>
      </c>
      <c r="C120" s="41">
        <v>1985.5</v>
      </c>
      <c r="D120" s="41">
        <v>1945.64</v>
      </c>
      <c r="E120" s="41">
        <v>1912.01</v>
      </c>
      <c r="F120" s="41">
        <v>1945.4</v>
      </c>
      <c r="G120" s="41">
        <v>1948.28</v>
      </c>
      <c r="H120" s="41">
        <v>1969.31</v>
      </c>
      <c r="I120" s="41">
        <v>2154.86</v>
      </c>
      <c r="J120" s="41">
        <v>2253.85</v>
      </c>
      <c r="K120" s="41">
        <v>2285.4</v>
      </c>
      <c r="L120" s="41">
        <v>2298.5</v>
      </c>
      <c r="M120" s="41">
        <v>2309.77</v>
      </c>
      <c r="N120" s="41">
        <v>2304.58</v>
      </c>
      <c r="O120" s="41">
        <v>2300.06</v>
      </c>
      <c r="P120" s="41">
        <v>2294.79</v>
      </c>
      <c r="Q120" s="41">
        <v>2290.94</v>
      </c>
      <c r="R120" s="41">
        <v>2290.9699999999998</v>
      </c>
      <c r="S120" s="41">
        <v>2297.9</v>
      </c>
      <c r="T120" s="41">
        <v>2312.71</v>
      </c>
      <c r="U120" s="41">
        <v>2467.7399999999998</v>
      </c>
      <c r="V120" s="41">
        <v>2465.5100000000002</v>
      </c>
      <c r="W120" s="41">
        <v>2396.8000000000002</v>
      </c>
      <c r="X120" s="41">
        <v>2289.35</v>
      </c>
      <c r="Y120" s="41">
        <v>2068.8000000000002</v>
      </c>
      <c r="AA120" s="49">
        <v>8</v>
      </c>
      <c r="AB120" s="41">
        <v>2124.8200000000002</v>
      </c>
      <c r="AC120" s="41">
        <v>1972.56</v>
      </c>
      <c r="AD120" s="41">
        <v>1933.12</v>
      </c>
      <c r="AE120" s="41">
        <v>1899.85</v>
      </c>
      <c r="AF120" s="41">
        <v>1932.88</v>
      </c>
      <c r="AG120" s="41">
        <v>1935.73</v>
      </c>
      <c r="AH120" s="41">
        <v>1956.54</v>
      </c>
      <c r="AI120" s="41">
        <v>2140.13</v>
      </c>
      <c r="AJ120" s="41">
        <v>2238.0700000000002</v>
      </c>
      <c r="AK120" s="41">
        <v>2269.2800000000002</v>
      </c>
      <c r="AL120" s="41">
        <v>2282.2399999999998</v>
      </c>
      <c r="AM120" s="41">
        <v>2293.39</v>
      </c>
      <c r="AN120" s="41">
        <v>2288.2600000000002</v>
      </c>
      <c r="AO120" s="41">
        <v>2283.79</v>
      </c>
      <c r="AP120" s="41">
        <v>2278.58</v>
      </c>
      <c r="AQ120" s="41">
        <v>2274.7600000000002</v>
      </c>
      <c r="AR120" s="41">
        <v>2274.8000000000002</v>
      </c>
      <c r="AS120" s="41">
        <v>2281.65</v>
      </c>
      <c r="AT120" s="41">
        <v>2296.3000000000002</v>
      </c>
      <c r="AU120" s="41">
        <v>2449.69</v>
      </c>
      <c r="AV120" s="41">
        <v>2447.4899999999998</v>
      </c>
      <c r="AW120" s="41">
        <v>2379.5100000000002</v>
      </c>
      <c r="AX120" s="41">
        <v>2273.19</v>
      </c>
      <c r="AY120" s="41">
        <v>2054.98</v>
      </c>
      <c r="BA120" s="49">
        <v>8</v>
      </c>
      <c r="BB120" s="41">
        <v>2072.2600000000002</v>
      </c>
      <c r="BC120" s="41">
        <v>1925.88</v>
      </c>
      <c r="BD120" s="41">
        <v>1887.96</v>
      </c>
      <c r="BE120" s="41">
        <v>1855.98</v>
      </c>
      <c r="BF120" s="41">
        <v>1887.74</v>
      </c>
      <c r="BG120" s="41">
        <v>1890.47</v>
      </c>
      <c r="BH120" s="41">
        <v>1910.48</v>
      </c>
      <c r="BI120" s="41">
        <v>2086.98</v>
      </c>
      <c r="BJ120" s="41">
        <v>2181.14</v>
      </c>
      <c r="BK120" s="41">
        <v>2211.14</v>
      </c>
      <c r="BL120" s="41">
        <v>2223.6</v>
      </c>
      <c r="BM120" s="41">
        <v>2234.3200000000002</v>
      </c>
      <c r="BN120" s="41">
        <v>2229.39</v>
      </c>
      <c r="BO120" s="41">
        <v>2225.09</v>
      </c>
      <c r="BP120" s="41">
        <v>2220.08</v>
      </c>
      <c r="BQ120" s="41">
        <v>2216.42</v>
      </c>
      <c r="BR120" s="41">
        <v>2216.4499999999998</v>
      </c>
      <c r="BS120" s="41">
        <v>2223.0300000000002</v>
      </c>
      <c r="BT120" s="41">
        <v>2237.12</v>
      </c>
      <c r="BU120" s="41">
        <v>2384.59</v>
      </c>
      <c r="BV120" s="41">
        <v>2382.4699999999998</v>
      </c>
      <c r="BW120" s="41">
        <v>2317.11</v>
      </c>
      <c r="BX120" s="41">
        <v>2214.91</v>
      </c>
      <c r="BY120" s="41">
        <v>2005.12</v>
      </c>
    </row>
    <row r="121" spans="1:77" x14ac:dyDescent="0.25">
      <c r="A121" s="49">
        <v>9</v>
      </c>
      <c r="B121" s="41">
        <v>2042.71</v>
      </c>
      <c r="C121" s="41">
        <v>1944.96</v>
      </c>
      <c r="D121" s="41">
        <v>1880.62</v>
      </c>
      <c r="E121" s="41">
        <v>1858.5</v>
      </c>
      <c r="F121" s="41">
        <v>1874.54</v>
      </c>
      <c r="G121" s="41">
        <v>1907.25</v>
      </c>
      <c r="H121" s="41">
        <v>1904.73</v>
      </c>
      <c r="I121" s="41">
        <v>1969.24</v>
      </c>
      <c r="J121" s="41">
        <v>2179.6999999999998</v>
      </c>
      <c r="K121" s="41">
        <v>2209.89</v>
      </c>
      <c r="L121" s="41">
        <v>2216.65</v>
      </c>
      <c r="M121" s="41">
        <v>2217.65</v>
      </c>
      <c r="N121" s="41">
        <v>2214.1799999999998</v>
      </c>
      <c r="O121" s="41">
        <v>2220.98</v>
      </c>
      <c r="P121" s="41">
        <v>2218.85</v>
      </c>
      <c r="Q121" s="41">
        <v>2215.77</v>
      </c>
      <c r="R121" s="41">
        <v>2221.04</v>
      </c>
      <c r="S121" s="41">
        <v>2211.42</v>
      </c>
      <c r="T121" s="41">
        <v>2227.11</v>
      </c>
      <c r="U121" s="41">
        <v>2348.3200000000002</v>
      </c>
      <c r="V121" s="41">
        <v>2342.35</v>
      </c>
      <c r="W121" s="41">
        <v>2249.62</v>
      </c>
      <c r="X121" s="41">
        <v>2228.42</v>
      </c>
      <c r="Y121" s="41">
        <v>2167.62</v>
      </c>
      <c r="AA121" s="49">
        <v>9</v>
      </c>
      <c r="AB121" s="41">
        <v>2029.16</v>
      </c>
      <c r="AC121" s="41">
        <v>1932.45</v>
      </c>
      <c r="AD121" s="41">
        <v>1868.79</v>
      </c>
      <c r="AE121" s="41">
        <v>1846.9</v>
      </c>
      <c r="AF121" s="41">
        <v>1862.78</v>
      </c>
      <c r="AG121" s="41">
        <v>1895.14</v>
      </c>
      <c r="AH121" s="41">
        <v>1892.65</v>
      </c>
      <c r="AI121" s="41">
        <v>1956.47</v>
      </c>
      <c r="AJ121" s="41">
        <v>2164.71</v>
      </c>
      <c r="AK121" s="41">
        <v>2194.58</v>
      </c>
      <c r="AL121" s="41">
        <v>2201.2600000000002</v>
      </c>
      <c r="AM121" s="41">
        <v>2202.25</v>
      </c>
      <c r="AN121" s="41">
        <v>2198.8200000000002</v>
      </c>
      <c r="AO121" s="41">
        <v>2205.5500000000002</v>
      </c>
      <c r="AP121" s="41">
        <v>2203.44</v>
      </c>
      <c r="AQ121" s="41">
        <v>2200.39</v>
      </c>
      <c r="AR121" s="41">
        <v>2205.6</v>
      </c>
      <c r="AS121" s="41">
        <v>2196.09</v>
      </c>
      <c r="AT121" s="41">
        <v>2211.61</v>
      </c>
      <c r="AU121" s="41">
        <v>2331.5300000000002</v>
      </c>
      <c r="AV121" s="41">
        <v>2325.63</v>
      </c>
      <c r="AW121" s="41">
        <v>2233.88</v>
      </c>
      <c r="AX121" s="41">
        <v>2212.91</v>
      </c>
      <c r="AY121" s="41">
        <v>2152.75</v>
      </c>
      <c r="BA121" s="49">
        <v>9</v>
      </c>
      <c r="BB121" s="41">
        <v>1980.3</v>
      </c>
      <c r="BC121" s="41">
        <v>1887.32</v>
      </c>
      <c r="BD121" s="41">
        <v>1826.11</v>
      </c>
      <c r="BE121" s="41">
        <v>1805.08</v>
      </c>
      <c r="BF121" s="41">
        <v>1820.34</v>
      </c>
      <c r="BG121" s="41">
        <v>1851.45</v>
      </c>
      <c r="BH121" s="41">
        <v>1849.05</v>
      </c>
      <c r="BI121" s="41">
        <v>1910.41</v>
      </c>
      <c r="BJ121" s="41">
        <v>2110.61</v>
      </c>
      <c r="BK121" s="41">
        <v>2139.3200000000002</v>
      </c>
      <c r="BL121" s="41">
        <v>2145.75</v>
      </c>
      <c r="BM121" s="41">
        <v>2146.6999999999998</v>
      </c>
      <c r="BN121" s="41">
        <v>2143.4</v>
      </c>
      <c r="BO121" s="41">
        <v>2149.87</v>
      </c>
      <c r="BP121" s="41">
        <v>2147.85</v>
      </c>
      <c r="BQ121" s="41">
        <v>2144.91</v>
      </c>
      <c r="BR121" s="41">
        <v>2149.92</v>
      </c>
      <c r="BS121" s="41">
        <v>2140.7800000000002</v>
      </c>
      <c r="BT121" s="41">
        <v>2155.6999999999998</v>
      </c>
      <c r="BU121" s="41">
        <v>2270.9899999999998</v>
      </c>
      <c r="BV121" s="41">
        <v>2265.3200000000002</v>
      </c>
      <c r="BW121" s="41">
        <v>2177.11</v>
      </c>
      <c r="BX121" s="41">
        <v>2156.9499999999998</v>
      </c>
      <c r="BY121" s="41">
        <v>2099.11</v>
      </c>
    </row>
    <row r="122" spans="1:77" x14ac:dyDescent="0.25">
      <c r="A122" s="49">
        <v>10</v>
      </c>
      <c r="B122" s="41">
        <v>2000.37</v>
      </c>
      <c r="C122" s="41">
        <v>1877.03</v>
      </c>
      <c r="D122" s="41">
        <v>1837.98</v>
      </c>
      <c r="E122" s="41">
        <v>1833.46</v>
      </c>
      <c r="F122" s="41">
        <v>1845.57</v>
      </c>
      <c r="G122" s="41">
        <v>1919.71</v>
      </c>
      <c r="H122" s="41">
        <v>2161.4899999999998</v>
      </c>
      <c r="I122" s="41">
        <v>2293.64</v>
      </c>
      <c r="J122" s="41">
        <v>2387.9699999999998</v>
      </c>
      <c r="K122" s="41">
        <v>2437.87</v>
      </c>
      <c r="L122" s="41">
        <v>2423.61</v>
      </c>
      <c r="M122" s="41">
        <v>2423.5</v>
      </c>
      <c r="N122" s="41">
        <v>2396.37</v>
      </c>
      <c r="O122" s="41">
        <v>2396.91</v>
      </c>
      <c r="P122" s="41">
        <v>2387.62</v>
      </c>
      <c r="Q122" s="41">
        <v>2390.9699999999998</v>
      </c>
      <c r="R122" s="41">
        <v>2372.2800000000002</v>
      </c>
      <c r="S122" s="41">
        <v>2360.8200000000002</v>
      </c>
      <c r="T122" s="41">
        <v>2353.5</v>
      </c>
      <c r="U122" s="41">
        <v>2391.3000000000002</v>
      </c>
      <c r="V122" s="41">
        <v>2413.33</v>
      </c>
      <c r="W122" s="41">
        <v>2416.36</v>
      </c>
      <c r="X122" s="41">
        <v>2345.2399999999998</v>
      </c>
      <c r="Y122" s="41">
        <v>2109.35</v>
      </c>
      <c r="AA122" s="49">
        <v>10</v>
      </c>
      <c r="AB122" s="41">
        <v>1987.28</v>
      </c>
      <c r="AC122" s="41">
        <v>1865.24</v>
      </c>
      <c r="AD122" s="41">
        <v>1826.6</v>
      </c>
      <c r="AE122" s="41">
        <v>1822.13</v>
      </c>
      <c r="AF122" s="41">
        <v>1834.11</v>
      </c>
      <c r="AG122" s="41">
        <v>1907.46</v>
      </c>
      <c r="AH122" s="41">
        <v>2146.6799999999998</v>
      </c>
      <c r="AI122" s="41">
        <v>2277.44</v>
      </c>
      <c r="AJ122" s="41">
        <v>2370.77</v>
      </c>
      <c r="AK122" s="41">
        <v>2420.14</v>
      </c>
      <c r="AL122" s="41">
        <v>2406.0300000000002</v>
      </c>
      <c r="AM122" s="41">
        <v>2405.92</v>
      </c>
      <c r="AN122" s="41">
        <v>2379.08</v>
      </c>
      <c r="AO122" s="41">
        <v>2379.61</v>
      </c>
      <c r="AP122" s="41">
        <v>2370.42</v>
      </c>
      <c r="AQ122" s="41">
        <v>2373.7399999999998</v>
      </c>
      <c r="AR122" s="41">
        <v>2355.25</v>
      </c>
      <c r="AS122" s="41">
        <v>2343.9</v>
      </c>
      <c r="AT122" s="41">
        <v>2336.67</v>
      </c>
      <c r="AU122" s="41">
        <v>2374.06</v>
      </c>
      <c r="AV122" s="41">
        <v>2395.86</v>
      </c>
      <c r="AW122" s="41">
        <v>2398.85</v>
      </c>
      <c r="AX122" s="41">
        <v>2328.48</v>
      </c>
      <c r="AY122" s="41">
        <v>2095.1</v>
      </c>
      <c r="BA122" s="49">
        <v>10</v>
      </c>
      <c r="BB122" s="41">
        <v>1940.03</v>
      </c>
      <c r="BC122" s="41">
        <v>1822.7</v>
      </c>
      <c r="BD122" s="41">
        <v>1785.56</v>
      </c>
      <c r="BE122" s="41">
        <v>1781.26</v>
      </c>
      <c r="BF122" s="41">
        <v>1792.78</v>
      </c>
      <c r="BG122" s="41">
        <v>1863.3</v>
      </c>
      <c r="BH122" s="41">
        <v>2093.2800000000002</v>
      </c>
      <c r="BI122" s="41">
        <v>2218.9899999999998</v>
      </c>
      <c r="BJ122" s="41">
        <v>2308.71</v>
      </c>
      <c r="BK122" s="41">
        <v>2356.1799999999998</v>
      </c>
      <c r="BL122" s="41">
        <v>2342.61</v>
      </c>
      <c r="BM122" s="41">
        <v>2342.5100000000002</v>
      </c>
      <c r="BN122" s="41">
        <v>2316.6999999999998</v>
      </c>
      <c r="BO122" s="41">
        <v>2317.21</v>
      </c>
      <c r="BP122" s="41">
        <v>2308.37</v>
      </c>
      <c r="BQ122" s="41">
        <v>2311.5700000000002</v>
      </c>
      <c r="BR122" s="41">
        <v>2293.79</v>
      </c>
      <c r="BS122" s="41">
        <v>2282.88</v>
      </c>
      <c r="BT122" s="41">
        <v>2275.9299999999998</v>
      </c>
      <c r="BU122" s="41">
        <v>2311.87</v>
      </c>
      <c r="BV122" s="41">
        <v>2332.83</v>
      </c>
      <c r="BW122" s="41">
        <v>2335.71</v>
      </c>
      <c r="BX122" s="41">
        <v>2268.06</v>
      </c>
      <c r="BY122" s="41">
        <v>2043.69</v>
      </c>
    </row>
    <row r="123" spans="1:77" x14ac:dyDescent="0.25">
      <c r="A123" s="49">
        <v>11</v>
      </c>
      <c r="B123" s="41">
        <v>1950.84</v>
      </c>
      <c r="C123" s="41">
        <v>1826.62</v>
      </c>
      <c r="D123" s="41">
        <v>1784.99</v>
      </c>
      <c r="E123" s="41">
        <v>1776.24</v>
      </c>
      <c r="F123" s="41">
        <v>1781.78</v>
      </c>
      <c r="G123" s="41">
        <v>1844.42</v>
      </c>
      <c r="H123" s="41">
        <v>2020.95</v>
      </c>
      <c r="I123" s="41">
        <v>2274.85</v>
      </c>
      <c r="J123" s="41">
        <v>2333.4499999999998</v>
      </c>
      <c r="K123" s="41">
        <v>2363.12</v>
      </c>
      <c r="L123" s="41">
        <v>2364.6</v>
      </c>
      <c r="M123" s="41">
        <v>2366.65</v>
      </c>
      <c r="N123" s="41">
        <v>2345.52</v>
      </c>
      <c r="O123" s="41">
        <v>2350.9299999999998</v>
      </c>
      <c r="P123" s="41">
        <v>2343.2199999999998</v>
      </c>
      <c r="Q123" s="41">
        <v>2339.09</v>
      </c>
      <c r="R123" s="41">
        <v>2332.6</v>
      </c>
      <c r="S123" s="41">
        <v>2324.8000000000002</v>
      </c>
      <c r="T123" s="41">
        <v>2319.15</v>
      </c>
      <c r="U123" s="41">
        <v>2347.08</v>
      </c>
      <c r="V123" s="41">
        <v>2375.84</v>
      </c>
      <c r="W123" s="41">
        <v>2382.85</v>
      </c>
      <c r="X123" s="41">
        <v>2311.73</v>
      </c>
      <c r="Y123" s="41">
        <v>2045.24</v>
      </c>
      <c r="AA123" s="49">
        <v>11</v>
      </c>
      <c r="AB123" s="41">
        <v>1938.27</v>
      </c>
      <c r="AC123" s="41">
        <v>1815.36</v>
      </c>
      <c r="AD123" s="41">
        <v>1774.17</v>
      </c>
      <c r="AE123" s="41">
        <v>1765.51</v>
      </c>
      <c r="AF123" s="41">
        <v>1771</v>
      </c>
      <c r="AG123" s="41">
        <v>1832.98</v>
      </c>
      <c r="AH123" s="41">
        <v>2007.63</v>
      </c>
      <c r="AI123" s="41">
        <v>2258.85</v>
      </c>
      <c r="AJ123" s="41">
        <v>2316.8200000000002</v>
      </c>
      <c r="AK123" s="41">
        <v>2346.1799999999998</v>
      </c>
      <c r="AL123" s="41">
        <v>2347.65</v>
      </c>
      <c r="AM123" s="41">
        <v>2349.67</v>
      </c>
      <c r="AN123" s="41">
        <v>2328.77</v>
      </c>
      <c r="AO123" s="41">
        <v>2334.12</v>
      </c>
      <c r="AP123" s="41">
        <v>2326.4899999999998</v>
      </c>
      <c r="AQ123" s="41">
        <v>2322.41</v>
      </c>
      <c r="AR123" s="41">
        <v>2315.98</v>
      </c>
      <c r="AS123" s="41">
        <v>2308.2600000000002</v>
      </c>
      <c r="AT123" s="41">
        <v>2302.6799999999998</v>
      </c>
      <c r="AU123" s="41">
        <v>2330.3000000000002</v>
      </c>
      <c r="AV123" s="41">
        <v>2358.7600000000002</v>
      </c>
      <c r="AW123" s="41">
        <v>2365.6999999999998</v>
      </c>
      <c r="AX123" s="41">
        <v>2295.34</v>
      </c>
      <c r="AY123" s="41">
        <v>2031.66</v>
      </c>
      <c r="BA123" s="49">
        <v>11</v>
      </c>
      <c r="BB123" s="41">
        <v>1892.91</v>
      </c>
      <c r="BC123" s="41">
        <v>1774.75</v>
      </c>
      <c r="BD123" s="41">
        <v>1735.15</v>
      </c>
      <c r="BE123" s="41">
        <v>1726.82</v>
      </c>
      <c r="BF123" s="41">
        <v>1732.1</v>
      </c>
      <c r="BG123" s="41">
        <v>1791.69</v>
      </c>
      <c r="BH123" s="41">
        <v>1959.6</v>
      </c>
      <c r="BI123" s="41">
        <v>2201.11</v>
      </c>
      <c r="BJ123" s="41">
        <v>2256.85</v>
      </c>
      <c r="BK123" s="41">
        <v>2285.0700000000002</v>
      </c>
      <c r="BL123" s="41">
        <v>2286.48</v>
      </c>
      <c r="BM123" s="41">
        <v>2288.4299999999998</v>
      </c>
      <c r="BN123" s="41">
        <v>2268.33</v>
      </c>
      <c r="BO123" s="41">
        <v>2273.48</v>
      </c>
      <c r="BP123" s="41">
        <v>2266.15</v>
      </c>
      <c r="BQ123" s="41">
        <v>2262.2199999999998</v>
      </c>
      <c r="BR123" s="41">
        <v>2256.04</v>
      </c>
      <c r="BS123" s="41">
        <v>2248.62</v>
      </c>
      <c r="BT123" s="41">
        <v>2243.25</v>
      </c>
      <c r="BU123" s="41">
        <v>2269.81</v>
      </c>
      <c r="BV123" s="41">
        <v>2297.17</v>
      </c>
      <c r="BW123" s="41">
        <v>2303.84</v>
      </c>
      <c r="BX123" s="41">
        <v>2236.19</v>
      </c>
      <c r="BY123" s="41">
        <v>1982.7</v>
      </c>
    </row>
    <row r="124" spans="1:77" x14ac:dyDescent="0.25">
      <c r="A124" s="49">
        <v>12</v>
      </c>
      <c r="B124" s="41">
        <v>1846.78</v>
      </c>
      <c r="C124" s="41">
        <v>1773.67</v>
      </c>
      <c r="D124" s="41">
        <v>1701.2</v>
      </c>
      <c r="E124" s="41">
        <v>1696.19</v>
      </c>
      <c r="F124" s="41">
        <v>1724.02</v>
      </c>
      <c r="G124" s="41">
        <v>1805.7</v>
      </c>
      <c r="H124" s="41">
        <v>1964.62</v>
      </c>
      <c r="I124" s="41">
        <v>2260.59</v>
      </c>
      <c r="J124" s="41">
        <v>2314.42</v>
      </c>
      <c r="K124" s="41">
        <v>2346.1799999999998</v>
      </c>
      <c r="L124" s="41">
        <v>2345.44</v>
      </c>
      <c r="M124" s="41">
        <v>2347.91</v>
      </c>
      <c r="N124" s="41">
        <v>2331.3000000000002</v>
      </c>
      <c r="O124" s="41">
        <v>2335.94</v>
      </c>
      <c r="P124" s="41">
        <v>2330.4</v>
      </c>
      <c r="Q124" s="41">
        <v>2335.3000000000002</v>
      </c>
      <c r="R124" s="41">
        <v>2315.09</v>
      </c>
      <c r="S124" s="41">
        <v>2307.77</v>
      </c>
      <c r="T124" s="41">
        <v>2302.0500000000002</v>
      </c>
      <c r="U124" s="41">
        <v>2327.1799999999998</v>
      </c>
      <c r="V124" s="41">
        <v>2355.21</v>
      </c>
      <c r="W124" s="41">
        <v>2360.9499999999998</v>
      </c>
      <c r="X124" s="41">
        <v>2295.0700000000002</v>
      </c>
      <c r="Y124" s="41">
        <v>2116.9699999999998</v>
      </c>
      <c r="AA124" s="49">
        <v>12</v>
      </c>
      <c r="AB124" s="41">
        <v>1835.31</v>
      </c>
      <c r="AC124" s="41">
        <v>1762.97</v>
      </c>
      <c r="AD124" s="41">
        <v>1691.27</v>
      </c>
      <c r="AE124" s="41">
        <v>1686.31</v>
      </c>
      <c r="AF124" s="41">
        <v>1713.85</v>
      </c>
      <c r="AG124" s="41">
        <v>1794.66</v>
      </c>
      <c r="AH124" s="41">
        <v>1951.9</v>
      </c>
      <c r="AI124" s="41">
        <v>2244.7399999999998</v>
      </c>
      <c r="AJ124" s="41">
        <v>2298</v>
      </c>
      <c r="AK124" s="41">
        <v>2329.42</v>
      </c>
      <c r="AL124" s="41">
        <v>2328.69</v>
      </c>
      <c r="AM124" s="41">
        <v>2331.14</v>
      </c>
      <c r="AN124" s="41">
        <v>2314.69</v>
      </c>
      <c r="AO124" s="41">
        <v>2319.29</v>
      </c>
      <c r="AP124" s="41">
        <v>2313.81</v>
      </c>
      <c r="AQ124" s="41">
        <v>2318.65</v>
      </c>
      <c r="AR124" s="41">
        <v>2298.66</v>
      </c>
      <c r="AS124" s="41">
        <v>2291.41</v>
      </c>
      <c r="AT124" s="41">
        <v>2285.7600000000002</v>
      </c>
      <c r="AU124" s="41">
        <v>2310.62</v>
      </c>
      <c r="AV124" s="41">
        <v>2338.35</v>
      </c>
      <c r="AW124" s="41">
        <v>2344.0300000000002</v>
      </c>
      <c r="AX124" s="41">
        <v>2278.85</v>
      </c>
      <c r="AY124" s="41">
        <v>2102.63</v>
      </c>
      <c r="BA124" s="49">
        <v>12</v>
      </c>
      <c r="BB124" s="41">
        <v>1793.93</v>
      </c>
      <c r="BC124" s="41">
        <v>1724.39</v>
      </c>
      <c r="BD124" s="41">
        <v>1655.45</v>
      </c>
      <c r="BE124" s="41">
        <v>1650.68</v>
      </c>
      <c r="BF124" s="41">
        <v>1677.16</v>
      </c>
      <c r="BG124" s="41">
        <v>1754.85</v>
      </c>
      <c r="BH124" s="41">
        <v>1906.02</v>
      </c>
      <c r="BI124" s="41">
        <v>2187.5500000000002</v>
      </c>
      <c r="BJ124" s="41">
        <v>2238.75</v>
      </c>
      <c r="BK124" s="41">
        <v>2268.96</v>
      </c>
      <c r="BL124" s="41">
        <v>2268.2600000000002</v>
      </c>
      <c r="BM124" s="41">
        <v>2270.61</v>
      </c>
      <c r="BN124" s="41">
        <v>2254.8000000000002</v>
      </c>
      <c r="BO124" s="41">
        <v>2259.2199999999998</v>
      </c>
      <c r="BP124" s="41">
        <v>2253.9499999999998</v>
      </c>
      <c r="BQ124" s="41">
        <v>2258.61</v>
      </c>
      <c r="BR124" s="41">
        <v>2239.39</v>
      </c>
      <c r="BS124" s="41">
        <v>2232.42</v>
      </c>
      <c r="BT124" s="41">
        <v>2226.98</v>
      </c>
      <c r="BU124" s="41">
        <v>2250.89</v>
      </c>
      <c r="BV124" s="41">
        <v>2277.5500000000002</v>
      </c>
      <c r="BW124" s="41">
        <v>2283</v>
      </c>
      <c r="BX124" s="41">
        <v>2220.34</v>
      </c>
      <c r="BY124" s="41">
        <v>2050.9299999999998</v>
      </c>
    </row>
    <row r="125" spans="1:77" x14ac:dyDescent="0.25">
      <c r="A125" s="49">
        <v>13</v>
      </c>
      <c r="B125" s="41">
        <v>1960.14</v>
      </c>
      <c r="C125" s="41">
        <v>1844.5</v>
      </c>
      <c r="D125" s="41">
        <v>1793.1</v>
      </c>
      <c r="E125" s="41">
        <v>1791.57</v>
      </c>
      <c r="F125" s="41">
        <v>1827.07</v>
      </c>
      <c r="G125" s="41">
        <v>1873.7</v>
      </c>
      <c r="H125" s="41">
        <v>2022.08</v>
      </c>
      <c r="I125" s="41">
        <v>2285.9499999999998</v>
      </c>
      <c r="J125" s="41">
        <v>2371.11</v>
      </c>
      <c r="K125" s="41">
        <v>2390.89</v>
      </c>
      <c r="L125" s="41">
        <v>2396.9299999999998</v>
      </c>
      <c r="M125" s="41">
        <v>2402.06</v>
      </c>
      <c r="N125" s="41">
        <v>2392.5100000000002</v>
      </c>
      <c r="O125" s="41">
        <v>2397.79</v>
      </c>
      <c r="P125" s="41">
        <v>2392.1999999999998</v>
      </c>
      <c r="Q125" s="41">
        <v>2395.36</v>
      </c>
      <c r="R125" s="41">
        <v>2381.5100000000002</v>
      </c>
      <c r="S125" s="41">
        <v>2371.81</v>
      </c>
      <c r="T125" s="41">
        <v>2366.9699999999998</v>
      </c>
      <c r="U125" s="41">
        <v>2392.4699999999998</v>
      </c>
      <c r="V125" s="41">
        <v>2420.67</v>
      </c>
      <c r="W125" s="41">
        <v>2423.65</v>
      </c>
      <c r="X125" s="41">
        <v>2352.6799999999998</v>
      </c>
      <c r="Y125" s="41">
        <v>2198.85</v>
      </c>
      <c r="AA125" s="49">
        <v>13</v>
      </c>
      <c r="AB125" s="41">
        <v>1947.47</v>
      </c>
      <c r="AC125" s="41">
        <v>1833.06</v>
      </c>
      <c r="AD125" s="41">
        <v>1782.19</v>
      </c>
      <c r="AE125" s="41">
        <v>1780.68</v>
      </c>
      <c r="AF125" s="41">
        <v>1815.81</v>
      </c>
      <c r="AG125" s="41">
        <v>1861.95</v>
      </c>
      <c r="AH125" s="41">
        <v>2008.75</v>
      </c>
      <c r="AI125" s="41">
        <v>2269.83</v>
      </c>
      <c r="AJ125" s="41">
        <v>2354.09</v>
      </c>
      <c r="AK125" s="41">
        <v>2373.66</v>
      </c>
      <c r="AL125" s="41">
        <v>2379.63</v>
      </c>
      <c r="AM125" s="41">
        <v>2384.71</v>
      </c>
      <c r="AN125" s="41">
        <v>2375.2600000000002</v>
      </c>
      <c r="AO125" s="41">
        <v>2380.4899999999998</v>
      </c>
      <c r="AP125" s="41">
        <v>2374.96</v>
      </c>
      <c r="AQ125" s="41">
        <v>2378.0700000000002</v>
      </c>
      <c r="AR125" s="41">
        <v>2364.37</v>
      </c>
      <c r="AS125" s="41">
        <v>2354.7800000000002</v>
      </c>
      <c r="AT125" s="41">
        <v>2349.9899999999998</v>
      </c>
      <c r="AU125" s="41">
        <v>2375.2199999999998</v>
      </c>
      <c r="AV125" s="41">
        <v>2403.12</v>
      </c>
      <c r="AW125" s="41">
        <v>2406.0700000000002</v>
      </c>
      <c r="AX125" s="41">
        <v>2335.85</v>
      </c>
      <c r="AY125" s="41">
        <v>2183.65</v>
      </c>
      <c r="BA125" s="49">
        <v>13</v>
      </c>
      <c r="BB125" s="41">
        <v>1901.76</v>
      </c>
      <c r="BC125" s="41">
        <v>1791.76</v>
      </c>
      <c r="BD125" s="41">
        <v>1742.86</v>
      </c>
      <c r="BE125" s="41">
        <v>1741.41</v>
      </c>
      <c r="BF125" s="41">
        <v>1775.18</v>
      </c>
      <c r="BG125" s="41">
        <v>1819.54</v>
      </c>
      <c r="BH125" s="41">
        <v>1960.67</v>
      </c>
      <c r="BI125" s="41">
        <v>2211.67</v>
      </c>
      <c r="BJ125" s="41">
        <v>2292.6799999999998</v>
      </c>
      <c r="BK125" s="41">
        <v>2311.4899999999998</v>
      </c>
      <c r="BL125" s="41">
        <v>2317.23</v>
      </c>
      <c r="BM125" s="41">
        <v>2322.11</v>
      </c>
      <c r="BN125" s="41">
        <v>2313.0300000000002</v>
      </c>
      <c r="BO125" s="41">
        <v>2318.06</v>
      </c>
      <c r="BP125" s="41">
        <v>2312.7399999999998</v>
      </c>
      <c r="BQ125" s="41">
        <v>2315.7399999999998</v>
      </c>
      <c r="BR125" s="41">
        <v>2302.56</v>
      </c>
      <c r="BS125" s="41">
        <v>2293.34</v>
      </c>
      <c r="BT125" s="41">
        <v>2288.7399999999998</v>
      </c>
      <c r="BU125" s="41">
        <v>2312.9899999999998</v>
      </c>
      <c r="BV125" s="41">
        <v>2339.81</v>
      </c>
      <c r="BW125" s="41">
        <v>2342.65</v>
      </c>
      <c r="BX125" s="41">
        <v>2275.14</v>
      </c>
      <c r="BY125" s="41">
        <v>2128.8200000000002</v>
      </c>
    </row>
    <row r="126" spans="1:77" x14ac:dyDescent="0.25">
      <c r="A126" s="49">
        <v>14</v>
      </c>
      <c r="B126" s="41">
        <v>2064.31</v>
      </c>
      <c r="C126" s="41">
        <v>1880.08</v>
      </c>
      <c r="D126" s="41">
        <v>1842.89</v>
      </c>
      <c r="E126" s="41">
        <v>1827.3</v>
      </c>
      <c r="F126" s="41">
        <v>1872.62</v>
      </c>
      <c r="G126" s="41">
        <v>1940.62</v>
      </c>
      <c r="H126" s="41">
        <v>2167.9899999999998</v>
      </c>
      <c r="I126" s="41">
        <v>2336.5300000000002</v>
      </c>
      <c r="J126" s="41">
        <v>2434.61</v>
      </c>
      <c r="K126" s="41">
        <v>2459.6</v>
      </c>
      <c r="L126" s="41">
        <v>2467.87</v>
      </c>
      <c r="M126" s="41">
        <v>2464.67</v>
      </c>
      <c r="N126" s="41">
        <v>2458.02</v>
      </c>
      <c r="O126" s="41">
        <v>2462.08</v>
      </c>
      <c r="P126" s="41">
        <v>2457.62</v>
      </c>
      <c r="Q126" s="41">
        <v>2460.09</v>
      </c>
      <c r="R126" s="41">
        <v>2446.2800000000002</v>
      </c>
      <c r="S126" s="41">
        <v>2437.41</v>
      </c>
      <c r="T126" s="41">
        <v>2434.0100000000002</v>
      </c>
      <c r="U126" s="41">
        <v>2448.9699999999998</v>
      </c>
      <c r="V126" s="41">
        <v>2465.33</v>
      </c>
      <c r="W126" s="41">
        <v>2471.75</v>
      </c>
      <c r="X126" s="41">
        <v>2429.88</v>
      </c>
      <c r="Y126" s="41">
        <v>2316.4</v>
      </c>
      <c r="AA126" s="49">
        <v>14</v>
      </c>
      <c r="AB126" s="41">
        <v>2050.5300000000002</v>
      </c>
      <c r="AC126" s="41">
        <v>1868.25</v>
      </c>
      <c r="AD126" s="41">
        <v>1831.46</v>
      </c>
      <c r="AE126" s="41">
        <v>1816.03</v>
      </c>
      <c r="AF126" s="41">
        <v>1860.88</v>
      </c>
      <c r="AG126" s="41">
        <v>1928.15</v>
      </c>
      <c r="AH126" s="41">
        <v>2153.11</v>
      </c>
      <c r="AI126" s="41">
        <v>2319.87</v>
      </c>
      <c r="AJ126" s="41">
        <v>2416.91</v>
      </c>
      <c r="AK126" s="41">
        <v>2441.64</v>
      </c>
      <c r="AL126" s="41">
        <v>2449.8200000000002</v>
      </c>
      <c r="AM126" s="41">
        <v>2446.65</v>
      </c>
      <c r="AN126" s="41">
        <v>2440.08</v>
      </c>
      <c r="AO126" s="41">
        <v>2444.09</v>
      </c>
      <c r="AP126" s="41">
        <v>2439.6799999999998</v>
      </c>
      <c r="AQ126" s="41">
        <v>2442.13</v>
      </c>
      <c r="AR126" s="41">
        <v>2428.46</v>
      </c>
      <c r="AS126" s="41">
        <v>2419.69</v>
      </c>
      <c r="AT126" s="41">
        <v>2416.3200000000002</v>
      </c>
      <c r="AU126" s="41">
        <v>2431.12</v>
      </c>
      <c r="AV126" s="41">
        <v>2447.3000000000002</v>
      </c>
      <c r="AW126" s="41">
        <v>2453.66</v>
      </c>
      <c r="AX126" s="41">
        <v>2412.23</v>
      </c>
      <c r="AY126" s="41">
        <v>2299.96</v>
      </c>
      <c r="BA126" s="49">
        <v>14</v>
      </c>
      <c r="BB126" s="41">
        <v>2000.84</v>
      </c>
      <c r="BC126" s="41">
        <v>1825.6</v>
      </c>
      <c r="BD126" s="41">
        <v>1790.23</v>
      </c>
      <c r="BE126" s="41">
        <v>1775.4</v>
      </c>
      <c r="BF126" s="41">
        <v>1818.51</v>
      </c>
      <c r="BG126" s="41">
        <v>1883.18</v>
      </c>
      <c r="BH126" s="41">
        <v>2099.46</v>
      </c>
      <c r="BI126" s="41">
        <v>2259.7800000000002</v>
      </c>
      <c r="BJ126" s="41">
        <v>2353.0700000000002</v>
      </c>
      <c r="BK126" s="41">
        <v>2376.84</v>
      </c>
      <c r="BL126" s="41">
        <v>2384.71</v>
      </c>
      <c r="BM126" s="41">
        <v>2381.67</v>
      </c>
      <c r="BN126" s="41">
        <v>2375.35</v>
      </c>
      <c r="BO126" s="41">
        <v>2379.21</v>
      </c>
      <c r="BP126" s="41">
        <v>2374.96</v>
      </c>
      <c r="BQ126" s="41">
        <v>2377.3200000000002</v>
      </c>
      <c r="BR126" s="41">
        <v>2364.1799999999998</v>
      </c>
      <c r="BS126" s="41">
        <v>2355.7399999999998</v>
      </c>
      <c r="BT126" s="41">
        <v>2352.5</v>
      </c>
      <c r="BU126" s="41">
        <v>2366.7399999999998</v>
      </c>
      <c r="BV126" s="41">
        <v>2382.29</v>
      </c>
      <c r="BW126" s="41">
        <v>2388.41</v>
      </c>
      <c r="BX126" s="41">
        <v>2348.58</v>
      </c>
      <c r="BY126" s="41">
        <v>2240.64</v>
      </c>
    </row>
    <row r="127" spans="1:77" x14ac:dyDescent="0.25">
      <c r="A127" s="49">
        <v>15</v>
      </c>
      <c r="B127" s="41">
        <v>2144.98</v>
      </c>
      <c r="C127" s="41">
        <v>1983.82</v>
      </c>
      <c r="D127" s="41">
        <v>1892.24</v>
      </c>
      <c r="E127" s="41">
        <v>1858.44</v>
      </c>
      <c r="F127" s="41">
        <v>1864.95</v>
      </c>
      <c r="G127" s="41">
        <v>1883.93</v>
      </c>
      <c r="H127" s="41">
        <v>1950.84</v>
      </c>
      <c r="I127" s="41">
        <v>2145.41</v>
      </c>
      <c r="J127" s="41">
        <v>2248.71</v>
      </c>
      <c r="K127" s="41">
        <v>2268.2800000000002</v>
      </c>
      <c r="L127" s="41">
        <v>2276.7600000000002</v>
      </c>
      <c r="M127" s="41">
        <v>2273.85</v>
      </c>
      <c r="N127" s="41">
        <v>2283.4299999999998</v>
      </c>
      <c r="O127" s="41">
        <v>2279.4699999999998</v>
      </c>
      <c r="P127" s="41">
        <v>2272.35</v>
      </c>
      <c r="Q127" s="41">
        <v>2269.5700000000002</v>
      </c>
      <c r="R127" s="41">
        <v>2268.88</v>
      </c>
      <c r="S127" s="41">
        <v>2270.81</v>
      </c>
      <c r="T127" s="41">
        <v>2267.52</v>
      </c>
      <c r="U127" s="41">
        <v>2301.5</v>
      </c>
      <c r="V127" s="41">
        <v>2331.48</v>
      </c>
      <c r="W127" s="41">
        <v>2317.09</v>
      </c>
      <c r="X127" s="41">
        <v>2258.63</v>
      </c>
      <c r="Y127" s="41">
        <v>2210.4699999999998</v>
      </c>
      <c r="AA127" s="49">
        <v>15</v>
      </c>
      <c r="AB127" s="41">
        <v>2130.35</v>
      </c>
      <c r="AC127" s="41">
        <v>1970.9</v>
      </c>
      <c r="AD127" s="41">
        <v>1880.29</v>
      </c>
      <c r="AE127" s="41">
        <v>1846.85</v>
      </c>
      <c r="AF127" s="41">
        <v>1853.29</v>
      </c>
      <c r="AG127" s="41">
        <v>1872.06</v>
      </c>
      <c r="AH127" s="41">
        <v>1938.27</v>
      </c>
      <c r="AI127" s="41">
        <v>2130.77</v>
      </c>
      <c r="AJ127" s="41">
        <v>2232.98</v>
      </c>
      <c r="AK127" s="41">
        <v>2252.35</v>
      </c>
      <c r="AL127" s="41">
        <v>2260.73</v>
      </c>
      <c r="AM127" s="41">
        <v>2257.86</v>
      </c>
      <c r="AN127" s="41">
        <v>2267.33</v>
      </c>
      <c r="AO127" s="41">
        <v>2263.42</v>
      </c>
      <c r="AP127" s="41">
        <v>2256.38</v>
      </c>
      <c r="AQ127" s="41">
        <v>2253.62</v>
      </c>
      <c r="AR127" s="41">
        <v>2252.94</v>
      </c>
      <c r="AS127" s="41">
        <v>2254.85</v>
      </c>
      <c r="AT127" s="41">
        <v>2251.6</v>
      </c>
      <c r="AU127" s="41">
        <v>2285.21</v>
      </c>
      <c r="AV127" s="41">
        <v>2314.88</v>
      </c>
      <c r="AW127" s="41">
        <v>2300.64</v>
      </c>
      <c r="AX127" s="41">
        <v>2242.8000000000002</v>
      </c>
      <c r="AY127" s="41">
        <v>2195.15</v>
      </c>
      <c r="BA127" s="49">
        <v>15</v>
      </c>
      <c r="BB127" s="41">
        <v>2077.58</v>
      </c>
      <c r="BC127" s="41">
        <v>1924.28</v>
      </c>
      <c r="BD127" s="41">
        <v>1837.17</v>
      </c>
      <c r="BE127" s="41">
        <v>1805.02</v>
      </c>
      <c r="BF127" s="41">
        <v>1811.21</v>
      </c>
      <c r="BG127" s="41">
        <v>1829.26</v>
      </c>
      <c r="BH127" s="41">
        <v>1892.91</v>
      </c>
      <c r="BI127" s="41">
        <v>2077.9899999999998</v>
      </c>
      <c r="BJ127" s="41">
        <v>2176.25</v>
      </c>
      <c r="BK127" s="41">
        <v>2194.86</v>
      </c>
      <c r="BL127" s="41">
        <v>2202.9299999999998</v>
      </c>
      <c r="BM127" s="41">
        <v>2200.16</v>
      </c>
      <c r="BN127" s="41">
        <v>2209.27</v>
      </c>
      <c r="BO127" s="41">
        <v>2205.5100000000002</v>
      </c>
      <c r="BP127" s="41">
        <v>2198.7399999999998</v>
      </c>
      <c r="BQ127" s="41">
        <v>2196.09</v>
      </c>
      <c r="BR127" s="41">
        <v>2195.4299999999998</v>
      </c>
      <c r="BS127" s="41">
        <v>2197.27</v>
      </c>
      <c r="BT127" s="41">
        <v>2194.14</v>
      </c>
      <c r="BU127" s="41">
        <v>2226.46</v>
      </c>
      <c r="BV127" s="41">
        <v>2254.98</v>
      </c>
      <c r="BW127" s="41">
        <v>2241.29</v>
      </c>
      <c r="BX127" s="41">
        <v>2185.69</v>
      </c>
      <c r="BY127" s="41">
        <v>2139.87</v>
      </c>
    </row>
    <row r="128" spans="1:77" x14ac:dyDescent="0.25">
      <c r="A128" s="49">
        <v>16</v>
      </c>
      <c r="B128" s="41">
        <v>2015.08</v>
      </c>
      <c r="C128" s="41">
        <v>1993.15</v>
      </c>
      <c r="D128" s="41">
        <v>1872.42</v>
      </c>
      <c r="E128" s="41">
        <v>1841.55</v>
      </c>
      <c r="F128" s="41">
        <v>1831.9</v>
      </c>
      <c r="G128" s="41">
        <v>1818.9</v>
      </c>
      <c r="H128" s="41">
        <v>1843.05</v>
      </c>
      <c r="I128" s="41">
        <v>1860</v>
      </c>
      <c r="J128" s="41">
        <v>1995.83</v>
      </c>
      <c r="K128" s="41">
        <v>2018.77</v>
      </c>
      <c r="L128" s="41">
        <v>2027.43</v>
      </c>
      <c r="M128" s="41">
        <v>2029.24</v>
      </c>
      <c r="N128" s="41">
        <v>2027.62</v>
      </c>
      <c r="O128" s="41">
        <v>2027.77</v>
      </c>
      <c r="P128" s="41">
        <v>2025.46</v>
      </c>
      <c r="Q128" s="41">
        <v>2022.87</v>
      </c>
      <c r="R128" s="41">
        <v>2027.39</v>
      </c>
      <c r="S128" s="41">
        <v>2025.07</v>
      </c>
      <c r="T128" s="41">
        <v>2041.18</v>
      </c>
      <c r="U128" s="41">
        <v>2241.13</v>
      </c>
      <c r="V128" s="41">
        <v>2277.54</v>
      </c>
      <c r="W128" s="41">
        <v>2079.48</v>
      </c>
      <c r="X128" s="41">
        <v>2047.77</v>
      </c>
      <c r="Y128" s="41">
        <v>2018.53</v>
      </c>
      <c r="AA128" s="49">
        <v>16</v>
      </c>
      <c r="AB128" s="41">
        <v>2001.83</v>
      </c>
      <c r="AC128" s="41">
        <v>1980.13</v>
      </c>
      <c r="AD128" s="41">
        <v>1860.67</v>
      </c>
      <c r="AE128" s="41">
        <v>1830.13</v>
      </c>
      <c r="AF128" s="41">
        <v>1820.58</v>
      </c>
      <c r="AG128" s="41">
        <v>1807.73</v>
      </c>
      <c r="AH128" s="41">
        <v>1831.62</v>
      </c>
      <c r="AI128" s="41">
        <v>1848.38</v>
      </c>
      <c r="AJ128" s="41">
        <v>1982.78</v>
      </c>
      <c r="AK128" s="41">
        <v>2005.48</v>
      </c>
      <c r="AL128" s="41">
        <v>2014.05</v>
      </c>
      <c r="AM128" s="41">
        <v>2015.84</v>
      </c>
      <c r="AN128" s="41">
        <v>2014.23</v>
      </c>
      <c r="AO128" s="41">
        <v>2014.38</v>
      </c>
      <c r="AP128" s="41">
        <v>2012.09</v>
      </c>
      <c r="AQ128" s="41">
        <v>2009.53</v>
      </c>
      <c r="AR128" s="41">
        <v>2014</v>
      </c>
      <c r="AS128" s="41">
        <v>2011.71</v>
      </c>
      <c r="AT128" s="41">
        <v>2027.65</v>
      </c>
      <c r="AU128" s="41">
        <v>2225.48</v>
      </c>
      <c r="AV128" s="41">
        <v>2261.5100000000002</v>
      </c>
      <c r="AW128" s="41">
        <v>2065.54</v>
      </c>
      <c r="AX128" s="41">
        <v>2034.17</v>
      </c>
      <c r="AY128" s="41">
        <v>2005.24</v>
      </c>
      <c r="BA128" s="49">
        <v>16</v>
      </c>
      <c r="BB128" s="41">
        <v>1954.02</v>
      </c>
      <c r="BC128" s="41">
        <v>1933.16</v>
      </c>
      <c r="BD128" s="41">
        <v>1818.31</v>
      </c>
      <c r="BE128" s="41">
        <v>1788.95</v>
      </c>
      <c r="BF128" s="41">
        <v>1779.77</v>
      </c>
      <c r="BG128" s="41">
        <v>1767.41</v>
      </c>
      <c r="BH128" s="41">
        <v>1790.38</v>
      </c>
      <c r="BI128" s="41">
        <v>1806.5</v>
      </c>
      <c r="BJ128" s="41">
        <v>1935.71</v>
      </c>
      <c r="BK128" s="41">
        <v>1957.53</v>
      </c>
      <c r="BL128" s="41">
        <v>1965.77</v>
      </c>
      <c r="BM128" s="41">
        <v>1967.48</v>
      </c>
      <c r="BN128" s="41">
        <v>1965.94</v>
      </c>
      <c r="BO128" s="41">
        <v>1966.08</v>
      </c>
      <c r="BP128" s="41">
        <v>1963.89</v>
      </c>
      <c r="BQ128" s="41">
        <v>1961.42</v>
      </c>
      <c r="BR128" s="41">
        <v>1965.72</v>
      </c>
      <c r="BS128" s="41">
        <v>1963.51</v>
      </c>
      <c r="BT128" s="41">
        <v>1978.84</v>
      </c>
      <c r="BU128" s="41">
        <v>2169.04</v>
      </c>
      <c r="BV128" s="41">
        <v>2203.67</v>
      </c>
      <c r="BW128" s="41">
        <v>2015.27</v>
      </c>
      <c r="BX128" s="41">
        <v>1985.11</v>
      </c>
      <c r="BY128" s="41">
        <v>1957.3</v>
      </c>
    </row>
    <row r="129" spans="1:77" x14ac:dyDescent="0.25">
      <c r="A129" s="49">
        <v>17</v>
      </c>
      <c r="B129" s="41">
        <v>2076.14</v>
      </c>
      <c r="C129" s="41">
        <v>1926.65</v>
      </c>
      <c r="D129" s="41">
        <v>1829.05</v>
      </c>
      <c r="E129" s="41">
        <v>1789.32</v>
      </c>
      <c r="F129" s="41">
        <v>1851.11</v>
      </c>
      <c r="G129" s="41">
        <v>1972.35</v>
      </c>
      <c r="H129" s="41">
        <v>2111.3000000000002</v>
      </c>
      <c r="I129" s="41">
        <v>2313.39</v>
      </c>
      <c r="J129" s="41">
        <v>2407.5100000000002</v>
      </c>
      <c r="K129" s="41">
        <v>2445.67</v>
      </c>
      <c r="L129" s="41">
        <v>2454.62</v>
      </c>
      <c r="M129" s="41">
        <v>2448.8200000000002</v>
      </c>
      <c r="N129" s="41">
        <v>2425.0300000000002</v>
      </c>
      <c r="O129" s="41">
        <v>2429.89</v>
      </c>
      <c r="P129" s="41">
        <v>2420.67</v>
      </c>
      <c r="Q129" s="41">
        <v>2430.46</v>
      </c>
      <c r="R129" s="41">
        <v>2411.86</v>
      </c>
      <c r="S129" s="41">
        <v>2402.19</v>
      </c>
      <c r="T129" s="41">
        <v>2406.44</v>
      </c>
      <c r="U129" s="41">
        <v>2454.12</v>
      </c>
      <c r="V129" s="41">
        <v>2494.84</v>
      </c>
      <c r="W129" s="41">
        <v>2441.73</v>
      </c>
      <c r="X129" s="41">
        <v>2386.1799999999998</v>
      </c>
      <c r="Y129" s="41">
        <v>2178.59</v>
      </c>
      <c r="AA129" s="49">
        <v>17</v>
      </c>
      <c r="AB129" s="41">
        <v>2062.2399999999998</v>
      </c>
      <c r="AC129" s="41">
        <v>1914.34</v>
      </c>
      <c r="AD129" s="41">
        <v>1817.76</v>
      </c>
      <c r="AE129" s="41">
        <v>1778.46</v>
      </c>
      <c r="AF129" s="41">
        <v>1839.59</v>
      </c>
      <c r="AG129" s="41">
        <v>1959.54</v>
      </c>
      <c r="AH129" s="41">
        <v>2097.0300000000002</v>
      </c>
      <c r="AI129" s="41">
        <v>2296.98</v>
      </c>
      <c r="AJ129" s="41">
        <v>2390.1</v>
      </c>
      <c r="AK129" s="41">
        <v>2427.86</v>
      </c>
      <c r="AL129" s="41">
        <v>2436.71</v>
      </c>
      <c r="AM129" s="41">
        <v>2430.9699999999998</v>
      </c>
      <c r="AN129" s="41">
        <v>2407.4299999999998</v>
      </c>
      <c r="AO129" s="41">
        <v>2412.2399999999998</v>
      </c>
      <c r="AP129" s="41">
        <v>2403.12</v>
      </c>
      <c r="AQ129" s="41">
        <v>2412.8000000000002</v>
      </c>
      <c r="AR129" s="41">
        <v>2394.4</v>
      </c>
      <c r="AS129" s="41">
        <v>2384.83</v>
      </c>
      <c r="AT129" s="41">
        <v>2389.04</v>
      </c>
      <c r="AU129" s="41">
        <v>2436.2199999999998</v>
      </c>
      <c r="AV129" s="41">
        <v>2476.5</v>
      </c>
      <c r="AW129" s="41">
        <v>2423.9499999999998</v>
      </c>
      <c r="AX129" s="41">
        <v>2368.9899999999998</v>
      </c>
      <c r="AY129" s="41">
        <v>2163.6</v>
      </c>
      <c r="BA129" s="49">
        <v>17</v>
      </c>
      <c r="BB129" s="41">
        <v>2012.1</v>
      </c>
      <c r="BC129" s="41">
        <v>1869.9</v>
      </c>
      <c r="BD129" s="41">
        <v>1777.06</v>
      </c>
      <c r="BE129" s="41">
        <v>1739.27</v>
      </c>
      <c r="BF129" s="41">
        <v>1798.04</v>
      </c>
      <c r="BG129" s="41">
        <v>1913.37</v>
      </c>
      <c r="BH129" s="41">
        <v>2045.54</v>
      </c>
      <c r="BI129" s="41">
        <v>2237.77</v>
      </c>
      <c r="BJ129" s="41">
        <v>2327.3000000000002</v>
      </c>
      <c r="BK129" s="41">
        <v>2363.6</v>
      </c>
      <c r="BL129" s="41">
        <v>2372.11</v>
      </c>
      <c r="BM129" s="41">
        <v>2366.59</v>
      </c>
      <c r="BN129" s="41">
        <v>2343.96</v>
      </c>
      <c r="BO129" s="41">
        <v>2348.59</v>
      </c>
      <c r="BP129" s="41">
        <v>2339.81</v>
      </c>
      <c r="BQ129" s="41">
        <v>2349.12</v>
      </c>
      <c r="BR129" s="41">
        <v>2331.4299999999998</v>
      </c>
      <c r="BS129" s="41">
        <v>2322.23</v>
      </c>
      <c r="BT129" s="41">
        <v>2326.2800000000002</v>
      </c>
      <c r="BU129" s="41">
        <v>2371.64</v>
      </c>
      <c r="BV129" s="41">
        <v>2410.36</v>
      </c>
      <c r="BW129" s="41">
        <v>2359.84</v>
      </c>
      <c r="BX129" s="41">
        <v>2307.0100000000002</v>
      </c>
      <c r="BY129" s="41">
        <v>2109.5500000000002</v>
      </c>
    </row>
    <row r="130" spans="1:77" x14ac:dyDescent="0.25">
      <c r="A130" s="49">
        <v>18</v>
      </c>
      <c r="B130" s="41">
        <v>1813.44</v>
      </c>
      <c r="C130" s="41">
        <v>1730.87</v>
      </c>
      <c r="D130" s="41">
        <v>1678.05</v>
      </c>
      <c r="E130" s="41">
        <v>1670.53</v>
      </c>
      <c r="F130" s="41">
        <v>1694.12</v>
      </c>
      <c r="G130" s="41">
        <v>1756.71</v>
      </c>
      <c r="H130" s="41">
        <v>1842.82</v>
      </c>
      <c r="I130" s="41">
        <v>1884.17</v>
      </c>
      <c r="J130" s="41">
        <v>2025.7</v>
      </c>
      <c r="K130" s="41">
        <v>2061.29</v>
      </c>
      <c r="L130" s="41">
        <v>2108.77</v>
      </c>
      <c r="M130" s="41">
        <v>2071.0300000000002</v>
      </c>
      <c r="N130" s="41">
        <v>2047.38</v>
      </c>
      <c r="O130" s="41">
        <v>2059.5</v>
      </c>
      <c r="P130" s="41">
        <v>2054.04</v>
      </c>
      <c r="Q130" s="41">
        <v>2081.15</v>
      </c>
      <c r="R130" s="41">
        <v>2038.91</v>
      </c>
      <c r="S130" s="41">
        <v>2036.08</v>
      </c>
      <c r="T130" s="41">
        <v>2043.26</v>
      </c>
      <c r="U130" s="41">
        <v>2241.2800000000002</v>
      </c>
      <c r="V130" s="41">
        <v>2375.88</v>
      </c>
      <c r="W130" s="41">
        <v>2240.31</v>
      </c>
      <c r="X130" s="41">
        <v>2042.83</v>
      </c>
      <c r="Y130" s="41">
        <v>2027.19</v>
      </c>
      <c r="AA130" s="49">
        <v>18</v>
      </c>
      <c r="AB130" s="41">
        <v>1802.32</v>
      </c>
      <c r="AC130" s="41">
        <v>1720.62</v>
      </c>
      <c r="AD130" s="41">
        <v>1668.37</v>
      </c>
      <c r="AE130" s="41">
        <v>1660.93</v>
      </c>
      <c r="AF130" s="41">
        <v>1684.26</v>
      </c>
      <c r="AG130" s="41">
        <v>1746.19</v>
      </c>
      <c r="AH130" s="41">
        <v>1831.39</v>
      </c>
      <c r="AI130" s="41">
        <v>1872.3</v>
      </c>
      <c r="AJ130" s="41">
        <v>2012.33</v>
      </c>
      <c r="AK130" s="41">
        <v>2047.55</v>
      </c>
      <c r="AL130" s="41">
        <v>2094.52</v>
      </c>
      <c r="AM130" s="41">
        <v>2057.19</v>
      </c>
      <c r="AN130" s="41">
        <v>2033.78</v>
      </c>
      <c r="AO130" s="41">
        <v>2045.77</v>
      </c>
      <c r="AP130" s="41">
        <v>2040.37</v>
      </c>
      <c r="AQ130" s="41">
        <v>2067.1999999999998</v>
      </c>
      <c r="AR130" s="41">
        <v>2025.41</v>
      </c>
      <c r="AS130" s="41">
        <v>2022.61</v>
      </c>
      <c r="AT130" s="41">
        <v>2029.71</v>
      </c>
      <c r="AU130" s="41">
        <v>2225.63</v>
      </c>
      <c r="AV130" s="41">
        <v>2358.81</v>
      </c>
      <c r="AW130" s="41">
        <v>2224.67</v>
      </c>
      <c r="AX130" s="41">
        <v>2029.29</v>
      </c>
      <c r="AY130" s="41">
        <v>2013.81</v>
      </c>
      <c r="BA130" s="49">
        <v>18</v>
      </c>
      <c r="BB130" s="41">
        <v>1762.21</v>
      </c>
      <c r="BC130" s="41">
        <v>1683.67</v>
      </c>
      <c r="BD130" s="41">
        <v>1633.43</v>
      </c>
      <c r="BE130" s="41">
        <v>1626.28</v>
      </c>
      <c r="BF130" s="41">
        <v>1648.72</v>
      </c>
      <c r="BG130" s="41">
        <v>1708.25</v>
      </c>
      <c r="BH130" s="41">
        <v>1790.16</v>
      </c>
      <c r="BI130" s="41">
        <v>1829.49</v>
      </c>
      <c r="BJ130" s="41">
        <v>1964.12</v>
      </c>
      <c r="BK130" s="41">
        <v>1997.97</v>
      </c>
      <c r="BL130" s="41">
        <v>2043.13</v>
      </c>
      <c r="BM130" s="41">
        <v>2007.24</v>
      </c>
      <c r="BN130" s="41">
        <v>1984.74</v>
      </c>
      <c r="BO130" s="41">
        <v>1996.27</v>
      </c>
      <c r="BP130" s="41">
        <v>1991.07</v>
      </c>
      <c r="BQ130" s="41">
        <v>2016.87</v>
      </c>
      <c r="BR130" s="41">
        <v>1976.69</v>
      </c>
      <c r="BS130" s="41">
        <v>1973.99</v>
      </c>
      <c r="BT130" s="41">
        <v>1980.82</v>
      </c>
      <c r="BU130" s="41">
        <v>2169.1799999999998</v>
      </c>
      <c r="BV130" s="41">
        <v>2297.2199999999998</v>
      </c>
      <c r="BW130" s="41">
        <v>2168.2600000000002</v>
      </c>
      <c r="BX130" s="41">
        <v>1980.42</v>
      </c>
      <c r="BY130" s="41">
        <v>1965.54</v>
      </c>
    </row>
    <row r="131" spans="1:77" x14ac:dyDescent="0.25">
      <c r="A131" s="49">
        <v>19</v>
      </c>
      <c r="B131" s="41">
        <v>1893.38</v>
      </c>
      <c r="C131" s="41">
        <v>1821.07</v>
      </c>
      <c r="D131" s="41">
        <v>1756.6</v>
      </c>
      <c r="E131" s="41">
        <v>1749.05</v>
      </c>
      <c r="F131" s="41">
        <v>1790.3</v>
      </c>
      <c r="G131" s="41">
        <v>1834.18</v>
      </c>
      <c r="H131" s="41">
        <v>1973.02</v>
      </c>
      <c r="I131" s="41">
        <v>2205.2800000000002</v>
      </c>
      <c r="J131" s="41">
        <v>2367.1999999999998</v>
      </c>
      <c r="K131" s="41">
        <v>2428.37</v>
      </c>
      <c r="L131" s="41">
        <v>2448.2800000000002</v>
      </c>
      <c r="M131" s="41">
        <v>2454.8000000000002</v>
      </c>
      <c r="N131" s="41">
        <v>2410.81</v>
      </c>
      <c r="O131" s="41">
        <v>2417.52</v>
      </c>
      <c r="P131" s="41">
        <v>2408.41</v>
      </c>
      <c r="Q131" s="41">
        <v>2405.89</v>
      </c>
      <c r="R131" s="41">
        <v>2392.0700000000002</v>
      </c>
      <c r="S131" s="41">
        <v>2365.36</v>
      </c>
      <c r="T131" s="41">
        <v>2359.85</v>
      </c>
      <c r="U131" s="41">
        <v>2393.3000000000002</v>
      </c>
      <c r="V131" s="41">
        <v>2450.7399999999998</v>
      </c>
      <c r="W131" s="41">
        <v>2516.84</v>
      </c>
      <c r="X131" s="41">
        <v>2365.7199999999998</v>
      </c>
      <c r="Y131" s="41">
        <v>2034.91</v>
      </c>
      <c r="AA131" s="49">
        <v>19</v>
      </c>
      <c r="AB131" s="41">
        <v>1881.42</v>
      </c>
      <c r="AC131" s="41">
        <v>1809.87</v>
      </c>
      <c r="AD131" s="41">
        <v>1746.09</v>
      </c>
      <c r="AE131" s="41">
        <v>1738.61</v>
      </c>
      <c r="AF131" s="41">
        <v>1779.43</v>
      </c>
      <c r="AG131" s="41">
        <v>1822.84</v>
      </c>
      <c r="AH131" s="41">
        <v>1960.22</v>
      </c>
      <c r="AI131" s="41">
        <v>2190.0100000000002</v>
      </c>
      <c r="AJ131" s="41">
        <v>2350.2199999999998</v>
      </c>
      <c r="AK131" s="41">
        <v>2410.7399999999998</v>
      </c>
      <c r="AL131" s="41">
        <v>2430.44</v>
      </c>
      <c r="AM131" s="41">
        <v>2436.89</v>
      </c>
      <c r="AN131" s="41">
        <v>2393.37</v>
      </c>
      <c r="AO131" s="41">
        <v>2400</v>
      </c>
      <c r="AP131" s="41">
        <v>2390.9899999999998</v>
      </c>
      <c r="AQ131" s="41">
        <v>2388.5</v>
      </c>
      <c r="AR131" s="41">
        <v>2374.8200000000002</v>
      </c>
      <c r="AS131" s="41">
        <v>2348.4</v>
      </c>
      <c r="AT131" s="41">
        <v>2342.9499999999998</v>
      </c>
      <c r="AU131" s="41">
        <v>2376.04</v>
      </c>
      <c r="AV131" s="41">
        <v>2432.87</v>
      </c>
      <c r="AW131" s="41">
        <v>2498.27</v>
      </c>
      <c r="AX131" s="41">
        <v>2348.75</v>
      </c>
      <c r="AY131" s="41">
        <v>2021.45</v>
      </c>
      <c r="BA131" s="49">
        <v>19</v>
      </c>
      <c r="BB131" s="41">
        <v>1838.26</v>
      </c>
      <c r="BC131" s="41">
        <v>1769.47</v>
      </c>
      <c r="BD131" s="41">
        <v>1708.15</v>
      </c>
      <c r="BE131" s="41">
        <v>1700.96</v>
      </c>
      <c r="BF131" s="41">
        <v>1740.2</v>
      </c>
      <c r="BG131" s="41">
        <v>1781.94</v>
      </c>
      <c r="BH131" s="41">
        <v>1914.01</v>
      </c>
      <c r="BI131" s="41">
        <v>2134.94</v>
      </c>
      <c r="BJ131" s="41">
        <v>2288.96</v>
      </c>
      <c r="BK131" s="41">
        <v>2347.14</v>
      </c>
      <c r="BL131" s="41">
        <v>2366.08</v>
      </c>
      <c r="BM131" s="41">
        <v>2372.2800000000002</v>
      </c>
      <c r="BN131" s="41">
        <v>2330.44</v>
      </c>
      <c r="BO131" s="41">
        <v>2336.8200000000002</v>
      </c>
      <c r="BP131" s="41">
        <v>2328.15</v>
      </c>
      <c r="BQ131" s="41">
        <v>2325.7600000000002</v>
      </c>
      <c r="BR131" s="41">
        <v>2312.61</v>
      </c>
      <c r="BS131" s="41">
        <v>2287.21</v>
      </c>
      <c r="BT131" s="41">
        <v>2281.9699999999998</v>
      </c>
      <c r="BU131" s="41">
        <v>2313.7800000000002</v>
      </c>
      <c r="BV131" s="41">
        <v>2368.42</v>
      </c>
      <c r="BW131" s="41">
        <v>2431.29</v>
      </c>
      <c r="BX131" s="41">
        <v>2287.54</v>
      </c>
      <c r="BY131" s="41">
        <v>1972.88</v>
      </c>
    </row>
    <row r="132" spans="1:77" x14ac:dyDescent="0.25">
      <c r="A132" s="49">
        <v>20</v>
      </c>
      <c r="B132" s="41">
        <v>1755.72</v>
      </c>
      <c r="C132" s="41">
        <v>1739.09</v>
      </c>
      <c r="D132" s="41">
        <v>1704.49</v>
      </c>
      <c r="E132" s="41">
        <v>1697.59</v>
      </c>
      <c r="F132" s="41">
        <v>1704.03</v>
      </c>
      <c r="G132" s="41">
        <v>1745.2</v>
      </c>
      <c r="H132" s="41">
        <v>1765.06</v>
      </c>
      <c r="I132" s="41">
        <v>1899.54</v>
      </c>
      <c r="J132" s="41">
        <v>1999.67</v>
      </c>
      <c r="K132" s="41">
        <v>2051.9499999999998</v>
      </c>
      <c r="L132" s="41">
        <v>2187.25</v>
      </c>
      <c r="M132" s="41">
        <v>2244.06</v>
      </c>
      <c r="N132" s="41">
        <v>2034.32</v>
      </c>
      <c r="O132" s="41">
        <v>2038.04</v>
      </c>
      <c r="P132" s="41">
        <v>2014.93</v>
      </c>
      <c r="Q132" s="41">
        <v>2011.99</v>
      </c>
      <c r="R132" s="41">
        <v>2005.64</v>
      </c>
      <c r="S132" s="41">
        <v>1974.97</v>
      </c>
      <c r="T132" s="41">
        <v>1933.63</v>
      </c>
      <c r="U132" s="41">
        <v>2043.1</v>
      </c>
      <c r="V132" s="41">
        <v>2317.96</v>
      </c>
      <c r="W132" s="41">
        <v>2186.13</v>
      </c>
      <c r="X132" s="41">
        <v>1968.02</v>
      </c>
      <c r="Y132" s="41">
        <v>1776.7</v>
      </c>
      <c r="AA132" s="49">
        <v>20</v>
      </c>
      <c r="AB132" s="41">
        <v>1745.21</v>
      </c>
      <c r="AC132" s="41">
        <v>1728.76</v>
      </c>
      <c r="AD132" s="41">
        <v>1694.53</v>
      </c>
      <c r="AE132" s="41">
        <v>1687.7</v>
      </c>
      <c r="AF132" s="41">
        <v>1694.07</v>
      </c>
      <c r="AG132" s="41">
        <v>1734.8</v>
      </c>
      <c r="AH132" s="41">
        <v>1754.45</v>
      </c>
      <c r="AI132" s="41">
        <v>1887.5</v>
      </c>
      <c r="AJ132" s="41">
        <v>1986.58</v>
      </c>
      <c r="AK132" s="41">
        <v>2038.31</v>
      </c>
      <c r="AL132" s="41">
        <v>2172.17</v>
      </c>
      <c r="AM132" s="41">
        <v>2228.38</v>
      </c>
      <c r="AN132" s="41">
        <v>2020.87</v>
      </c>
      <c r="AO132" s="41">
        <v>2024.54</v>
      </c>
      <c r="AP132" s="41">
        <v>2001.68</v>
      </c>
      <c r="AQ132" s="41">
        <v>1998.77</v>
      </c>
      <c r="AR132" s="41">
        <v>1992.49</v>
      </c>
      <c r="AS132" s="41">
        <v>1962.14</v>
      </c>
      <c r="AT132" s="41">
        <v>1921.24</v>
      </c>
      <c r="AU132" s="41">
        <v>2029.55</v>
      </c>
      <c r="AV132" s="41">
        <v>2301.4899999999998</v>
      </c>
      <c r="AW132" s="41">
        <v>2171.0700000000002</v>
      </c>
      <c r="AX132" s="41">
        <v>1955.27</v>
      </c>
      <c r="AY132" s="41">
        <v>1765.97</v>
      </c>
      <c r="BA132" s="49">
        <v>20</v>
      </c>
      <c r="BB132" s="41">
        <v>1707.31</v>
      </c>
      <c r="BC132" s="41">
        <v>1691.49</v>
      </c>
      <c r="BD132" s="41">
        <v>1658.58</v>
      </c>
      <c r="BE132" s="41">
        <v>1652.02</v>
      </c>
      <c r="BF132" s="41">
        <v>1658.15</v>
      </c>
      <c r="BG132" s="41">
        <v>1697.3</v>
      </c>
      <c r="BH132" s="41">
        <v>1716.19</v>
      </c>
      <c r="BI132" s="41">
        <v>1844.11</v>
      </c>
      <c r="BJ132" s="41">
        <v>1939.36</v>
      </c>
      <c r="BK132" s="41">
        <v>1989.09</v>
      </c>
      <c r="BL132" s="41">
        <v>2117.7800000000002</v>
      </c>
      <c r="BM132" s="41">
        <v>2171.83</v>
      </c>
      <c r="BN132" s="41">
        <v>1972.32</v>
      </c>
      <c r="BO132" s="41">
        <v>1975.85</v>
      </c>
      <c r="BP132" s="41">
        <v>1953.88</v>
      </c>
      <c r="BQ132" s="41">
        <v>1951.08</v>
      </c>
      <c r="BR132" s="41">
        <v>1945.04</v>
      </c>
      <c r="BS132" s="41">
        <v>1915.86</v>
      </c>
      <c r="BT132" s="41">
        <v>1876.54</v>
      </c>
      <c r="BU132" s="41">
        <v>1980.67</v>
      </c>
      <c r="BV132" s="41">
        <v>2242.11</v>
      </c>
      <c r="BW132" s="41">
        <v>2116.7199999999998</v>
      </c>
      <c r="BX132" s="41">
        <v>1909.25</v>
      </c>
      <c r="BY132" s="41">
        <v>1727.26</v>
      </c>
    </row>
    <row r="133" spans="1:77" x14ac:dyDescent="0.25">
      <c r="A133" s="49">
        <v>21</v>
      </c>
      <c r="B133" s="41">
        <v>1624.41</v>
      </c>
      <c r="C133" s="41">
        <v>1552.28</v>
      </c>
      <c r="D133" s="41">
        <v>1489.38</v>
      </c>
      <c r="E133" s="41">
        <v>1474.31</v>
      </c>
      <c r="F133" s="41">
        <v>1513.36</v>
      </c>
      <c r="G133" s="41">
        <v>1522.61</v>
      </c>
      <c r="H133" s="41">
        <v>1643.24</v>
      </c>
      <c r="I133" s="41">
        <v>1757.68</v>
      </c>
      <c r="J133" s="41">
        <v>2038.4</v>
      </c>
      <c r="K133" s="41">
        <v>2089.58</v>
      </c>
      <c r="L133" s="41">
        <v>2108.9899999999998</v>
      </c>
      <c r="M133" s="41">
        <v>2150.52</v>
      </c>
      <c r="N133" s="41">
        <v>2080.2800000000002</v>
      </c>
      <c r="O133" s="41">
        <v>2067.4499999999998</v>
      </c>
      <c r="P133" s="41">
        <v>2058.3000000000002</v>
      </c>
      <c r="Q133" s="41">
        <v>2032.87</v>
      </c>
      <c r="R133" s="41">
        <v>1990.3</v>
      </c>
      <c r="S133" s="41">
        <v>1916.28</v>
      </c>
      <c r="T133" s="41">
        <v>1917.32</v>
      </c>
      <c r="U133" s="41">
        <v>2085.63</v>
      </c>
      <c r="V133" s="41">
        <v>2126.19</v>
      </c>
      <c r="W133" s="41">
        <v>2120.84</v>
      </c>
      <c r="X133" s="41">
        <v>1872.2</v>
      </c>
      <c r="Y133" s="41">
        <v>1753.54</v>
      </c>
      <c r="AA133" s="49">
        <v>21</v>
      </c>
      <c r="AB133" s="41">
        <v>1615.3</v>
      </c>
      <c r="AC133" s="41">
        <v>1543.93</v>
      </c>
      <c r="AD133" s="41">
        <v>1481.7</v>
      </c>
      <c r="AE133" s="41">
        <v>1466.78</v>
      </c>
      <c r="AF133" s="41">
        <v>1505.42</v>
      </c>
      <c r="AG133" s="41">
        <v>1514.57</v>
      </c>
      <c r="AH133" s="41">
        <v>1633.92</v>
      </c>
      <c r="AI133" s="41">
        <v>1747.16</v>
      </c>
      <c r="AJ133" s="41">
        <v>2024.89</v>
      </c>
      <c r="AK133" s="41">
        <v>2075.54</v>
      </c>
      <c r="AL133" s="41">
        <v>2094.7399999999998</v>
      </c>
      <c r="AM133" s="41">
        <v>2135.83</v>
      </c>
      <c r="AN133" s="41">
        <v>2066.34</v>
      </c>
      <c r="AO133" s="41">
        <v>2053.64</v>
      </c>
      <c r="AP133" s="41">
        <v>2044.59</v>
      </c>
      <c r="AQ133" s="41">
        <v>2019.43</v>
      </c>
      <c r="AR133" s="41">
        <v>1977.31</v>
      </c>
      <c r="AS133" s="41">
        <v>1904.07</v>
      </c>
      <c r="AT133" s="41">
        <v>1905.1</v>
      </c>
      <c r="AU133" s="41">
        <v>2071.63</v>
      </c>
      <c r="AV133" s="41">
        <v>2111.7600000000002</v>
      </c>
      <c r="AW133" s="41">
        <v>2106.4699999999998</v>
      </c>
      <c r="AX133" s="41">
        <v>1860.46</v>
      </c>
      <c r="AY133" s="41">
        <v>1743.06</v>
      </c>
      <c r="BA133" s="49">
        <v>21</v>
      </c>
      <c r="BB133" s="41">
        <v>1582.41</v>
      </c>
      <c r="BC133" s="41">
        <v>1513.8</v>
      </c>
      <c r="BD133" s="41">
        <v>1453.97</v>
      </c>
      <c r="BE133" s="41">
        <v>1439.63</v>
      </c>
      <c r="BF133" s="41">
        <v>1476.78</v>
      </c>
      <c r="BG133" s="41">
        <v>1485.57</v>
      </c>
      <c r="BH133" s="41">
        <v>1600.32</v>
      </c>
      <c r="BI133" s="41">
        <v>1709.18</v>
      </c>
      <c r="BJ133" s="41">
        <v>1976.19</v>
      </c>
      <c r="BK133" s="41">
        <v>2024.88</v>
      </c>
      <c r="BL133" s="41">
        <v>2043.34</v>
      </c>
      <c r="BM133" s="41">
        <v>2082.84</v>
      </c>
      <c r="BN133" s="41">
        <v>2016.03</v>
      </c>
      <c r="BO133" s="41">
        <v>2003.83</v>
      </c>
      <c r="BP133" s="41">
        <v>1995.13</v>
      </c>
      <c r="BQ133" s="41">
        <v>1970.94</v>
      </c>
      <c r="BR133" s="41">
        <v>1930.44</v>
      </c>
      <c r="BS133" s="41">
        <v>1860.04</v>
      </c>
      <c r="BT133" s="41">
        <v>1861.02</v>
      </c>
      <c r="BU133" s="41">
        <v>2021.12</v>
      </c>
      <c r="BV133" s="41">
        <v>2059.71</v>
      </c>
      <c r="BW133" s="41">
        <v>2054.62</v>
      </c>
      <c r="BX133" s="41">
        <v>1818.1</v>
      </c>
      <c r="BY133" s="41">
        <v>1705.24</v>
      </c>
    </row>
    <row r="134" spans="1:77" x14ac:dyDescent="0.25">
      <c r="A134" s="49">
        <v>22</v>
      </c>
      <c r="B134" s="41">
        <v>1719.07</v>
      </c>
      <c r="C134" s="41">
        <v>1606.74</v>
      </c>
      <c r="D134" s="41">
        <v>1528.88</v>
      </c>
      <c r="E134" s="41">
        <v>1488.73</v>
      </c>
      <c r="F134" s="41">
        <v>1502.4</v>
      </c>
      <c r="G134" s="41">
        <v>1518.92</v>
      </c>
      <c r="H134" s="41">
        <v>1589.14</v>
      </c>
      <c r="I134" s="41">
        <v>1782.99</v>
      </c>
      <c r="J134" s="41">
        <v>1822.71</v>
      </c>
      <c r="K134" s="41">
        <v>1943.19</v>
      </c>
      <c r="L134" s="41">
        <v>1964.77</v>
      </c>
      <c r="M134" s="41">
        <v>1976.1</v>
      </c>
      <c r="N134" s="41">
        <v>2005.79</v>
      </c>
      <c r="O134" s="41">
        <v>1994.47</v>
      </c>
      <c r="P134" s="41">
        <v>1975.33</v>
      </c>
      <c r="Q134" s="41">
        <v>1956.56</v>
      </c>
      <c r="R134" s="41">
        <v>1980.87</v>
      </c>
      <c r="S134" s="41">
        <v>1982.21</v>
      </c>
      <c r="T134" s="41">
        <v>1972.81</v>
      </c>
      <c r="U134" s="41">
        <v>2099.0300000000002</v>
      </c>
      <c r="V134" s="41">
        <v>2105.46</v>
      </c>
      <c r="W134" s="41">
        <v>2096.65</v>
      </c>
      <c r="X134" s="41">
        <v>1971.71</v>
      </c>
      <c r="Y134" s="41">
        <v>1761.83</v>
      </c>
      <c r="AA134" s="49">
        <v>22</v>
      </c>
      <c r="AB134" s="41">
        <v>1708.95</v>
      </c>
      <c r="AC134" s="41">
        <v>1597.81</v>
      </c>
      <c r="AD134" s="41">
        <v>1520.77</v>
      </c>
      <c r="AE134" s="41">
        <v>1481.05</v>
      </c>
      <c r="AF134" s="41">
        <v>1494.58</v>
      </c>
      <c r="AG134" s="41">
        <v>1510.92</v>
      </c>
      <c r="AH134" s="41">
        <v>1580.4</v>
      </c>
      <c r="AI134" s="41">
        <v>1772.19</v>
      </c>
      <c r="AJ134" s="41">
        <v>1811.49</v>
      </c>
      <c r="AK134" s="41">
        <v>1930.7</v>
      </c>
      <c r="AL134" s="41">
        <v>1952.05</v>
      </c>
      <c r="AM134" s="41">
        <v>1963.25</v>
      </c>
      <c r="AN134" s="41">
        <v>1992.63</v>
      </c>
      <c r="AO134" s="41">
        <v>1981.44</v>
      </c>
      <c r="AP134" s="41">
        <v>1962.49</v>
      </c>
      <c r="AQ134" s="41">
        <v>1943.92</v>
      </c>
      <c r="AR134" s="41">
        <v>1967.98</v>
      </c>
      <c r="AS134" s="41">
        <v>1969.31</v>
      </c>
      <c r="AT134" s="41">
        <v>1960</v>
      </c>
      <c r="AU134" s="41">
        <v>2084.88</v>
      </c>
      <c r="AV134" s="41">
        <v>2091.2399999999998</v>
      </c>
      <c r="AW134" s="41">
        <v>2082.5300000000002</v>
      </c>
      <c r="AX134" s="41">
        <v>1958.92</v>
      </c>
      <c r="AY134" s="41">
        <v>1751.25</v>
      </c>
      <c r="BA134" s="49">
        <v>22</v>
      </c>
      <c r="BB134" s="41">
        <v>1672.44</v>
      </c>
      <c r="BC134" s="41">
        <v>1565.6</v>
      </c>
      <c r="BD134" s="41">
        <v>1491.54</v>
      </c>
      <c r="BE134" s="41">
        <v>1453.35</v>
      </c>
      <c r="BF134" s="41">
        <v>1466.35</v>
      </c>
      <c r="BG134" s="41">
        <v>1482.06</v>
      </c>
      <c r="BH134" s="41">
        <v>1548.86</v>
      </c>
      <c r="BI134" s="41">
        <v>1733.25</v>
      </c>
      <c r="BJ134" s="41">
        <v>1771.03</v>
      </c>
      <c r="BK134" s="41">
        <v>1885.63</v>
      </c>
      <c r="BL134" s="41">
        <v>1906.16</v>
      </c>
      <c r="BM134" s="41">
        <v>1916.93</v>
      </c>
      <c r="BN134" s="41">
        <v>1945.18</v>
      </c>
      <c r="BO134" s="41">
        <v>1934.41</v>
      </c>
      <c r="BP134" s="41">
        <v>1916.2</v>
      </c>
      <c r="BQ134" s="41">
        <v>1898.35</v>
      </c>
      <c r="BR134" s="41">
        <v>1921.47</v>
      </c>
      <c r="BS134" s="41">
        <v>1922.75</v>
      </c>
      <c r="BT134" s="41">
        <v>1913.8</v>
      </c>
      <c r="BU134" s="41">
        <v>2033.87</v>
      </c>
      <c r="BV134" s="41">
        <v>2039.98</v>
      </c>
      <c r="BW134" s="41">
        <v>2031.6</v>
      </c>
      <c r="BX134" s="41">
        <v>1912.76</v>
      </c>
      <c r="BY134" s="41">
        <v>1713.12</v>
      </c>
    </row>
    <row r="135" spans="1:77" x14ac:dyDescent="0.25">
      <c r="A135" s="49">
        <v>23</v>
      </c>
      <c r="B135" s="41">
        <v>1704.54</v>
      </c>
      <c r="C135" s="41">
        <v>1638.94</v>
      </c>
      <c r="D135" s="41">
        <v>1590.85</v>
      </c>
      <c r="E135" s="41">
        <v>1556.65</v>
      </c>
      <c r="F135" s="41">
        <v>1562.23</v>
      </c>
      <c r="G135" s="41">
        <v>1586.73</v>
      </c>
      <c r="H135" s="41">
        <v>1638.72</v>
      </c>
      <c r="I135" s="41">
        <v>1689.04</v>
      </c>
      <c r="J135" s="41">
        <v>1740.3</v>
      </c>
      <c r="K135" s="41">
        <v>1843.65</v>
      </c>
      <c r="L135" s="41">
        <v>1880.51</v>
      </c>
      <c r="M135" s="41">
        <v>1878.48</v>
      </c>
      <c r="N135" s="41">
        <v>1862.95</v>
      </c>
      <c r="O135" s="41">
        <v>1760.94</v>
      </c>
      <c r="P135" s="41">
        <v>1766.62</v>
      </c>
      <c r="Q135" s="41">
        <v>1722.64</v>
      </c>
      <c r="R135" s="41">
        <v>1798.41</v>
      </c>
      <c r="S135" s="41">
        <v>1748.81</v>
      </c>
      <c r="T135" s="41">
        <v>1841.25</v>
      </c>
      <c r="U135" s="41">
        <v>2098.9</v>
      </c>
      <c r="V135" s="41">
        <v>2148.27</v>
      </c>
      <c r="W135" s="41">
        <v>2085.2800000000002</v>
      </c>
      <c r="X135" s="41">
        <v>1883.39</v>
      </c>
      <c r="Y135" s="41">
        <v>1771.54</v>
      </c>
      <c r="AA135" s="49">
        <v>23</v>
      </c>
      <c r="AB135" s="41">
        <v>1694.57</v>
      </c>
      <c r="AC135" s="41">
        <v>1629.67</v>
      </c>
      <c r="AD135" s="41">
        <v>1582.09</v>
      </c>
      <c r="AE135" s="41">
        <v>1548.25</v>
      </c>
      <c r="AF135" s="41">
        <v>1553.77</v>
      </c>
      <c r="AG135" s="41">
        <v>1578.01</v>
      </c>
      <c r="AH135" s="41">
        <v>1629.45</v>
      </c>
      <c r="AI135" s="41">
        <v>1679.24</v>
      </c>
      <c r="AJ135" s="41">
        <v>1729.95</v>
      </c>
      <c r="AK135" s="41">
        <v>1832.21</v>
      </c>
      <c r="AL135" s="41">
        <v>1868.68</v>
      </c>
      <c r="AM135" s="41">
        <v>1866.67</v>
      </c>
      <c r="AN135" s="41">
        <v>1851.31</v>
      </c>
      <c r="AO135" s="41">
        <v>1750.38</v>
      </c>
      <c r="AP135" s="41">
        <v>1756</v>
      </c>
      <c r="AQ135" s="41">
        <v>1712.48</v>
      </c>
      <c r="AR135" s="41">
        <v>1787.45</v>
      </c>
      <c r="AS135" s="41">
        <v>1738.37</v>
      </c>
      <c r="AT135" s="41">
        <v>1829.84</v>
      </c>
      <c r="AU135" s="41">
        <v>2084.7600000000002</v>
      </c>
      <c r="AV135" s="41">
        <v>2133.61</v>
      </c>
      <c r="AW135" s="41">
        <v>2071.29</v>
      </c>
      <c r="AX135" s="41">
        <v>1871.53</v>
      </c>
      <c r="AY135" s="41">
        <v>1760.87</v>
      </c>
      <c r="BA135" s="49">
        <v>23</v>
      </c>
      <c r="BB135" s="41">
        <v>1658.63</v>
      </c>
      <c r="BC135" s="41">
        <v>1596.23</v>
      </c>
      <c r="BD135" s="41">
        <v>1550.49</v>
      </c>
      <c r="BE135" s="41">
        <v>1517.95</v>
      </c>
      <c r="BF135" s="41">
        <v>1523.26</v>
      </c>
      <c r="BG135" s="41">
        <v>1546.56</v>
      </c>
      <c r="BH135" s="41">
        <v>1596.02</v>
      </c>
      <c r="BI135" s="41">
        <v>1643.88</v>
      </c>
      <c r="BJ135" s="41">
        <v>1692.64</v>
      </c>
      <c r="BK135" s="41">
        <v>1790.95</v>
      </c>
      <c r="BL135" s="41">
        <v>1826.01</v>
      </c>
      <c r="BM135" s="41">
        <v>1824.08</v>
      </c>
      <c r="BN135" s="41">
        <v>1809.31</v>
      </c>
      <c r="BO135" s="41">
        <v>1712.27</v>
      </c>
      <c r="BP135" s="41">
        <v>1717.68</v>
      </c>
      <c r="BQ135" s="41">
        <v>1675.85</v>
      </c>
      <c r="BR135" s="41">
        <v>1747.92</v>
      </c>
      <c r="BS135" s="41">
        <v>1700.73</v>
      </c>
      <c r="BT135" s="41">
        <v>1788.67</v>
      </c>
      <c r="BU135" s="41">
        <v>2033.75</v>
      </c>
      <c r="BV135" s="41">
        <v>2080.71</v>
      </c>
      <c r="BW135" s="41">
        <v>2020.79</v>
      </c>
      <c r="BX135" s="41">
        <v>1828.75</v>
      </c>
      <c r="BY135" s="41">
        <v>1722.36</v>
      </c>
    </row>
    <row r="136" spans="1:77" x14ac:dyDescent="0.25">
      <c r="A136" s="49">
        <v>24</v>
      </c>
      <c r="B136" s="41">
        <v>1681.95</v>
      </c>
      <c r="C136" s="41">
        <v>1599.37</v>
      </c>
      <c r="D136" s="41">
        <v>1566.12</v>
      </c>
      <c r="E136" s="41">
        <v>1563.47</v>
      </c>
      <c r="F136" s="41">
        <v>1579.89</v>
      </c>
      <c r="G136" s="41">
        <v>1652.08</v>
      </c>
      <c r="H136" s="41">
        <v>1766.47</v>
      </c>
      <c r="I136" s="41">
        <v>1955.37</v>
      </c>
      <c r="J136" s="41">
        <v>2300.08</v>
      </c>
      <c r="K136" s="41">
        <v>2383.94</v>
      </c>
      <c r="L136" s="41">
        <v>2397.7600000000002</v>
      </c>
      <c r="M136" s="41">
        <v>2397.0300000000002</v>
      </c>
      <c r="N136" s="41">
        <v>2360.15</v>
      </c>
      <c r="O136" s="41">
        <v>2360.85</v>
      </c>
      <c r="P136" s="41">
        <v>2347.98</v>
      </c>
      <c r="Q136" s="41">
        <v>2387.33</v>
      </c>
      <c r="R136" s="41">
        <v>2369.0300000000002</v>
      </c>
      <c r="S136" s="41">
        <v>2306.7800000000002</v>
      </c>
      <c r="T136" s="41">
        <v>2287.9699999999998</v>
      </c>
      <c r="U136" s="41">
        <v>2364.0700000000002</v>
      </c>
      <c r="V136" s="41">
        <v>2422.6999999999998</v>
      </c>
      <c r="W136" s="41">
        <v>2380.4699999999998</v>
      </c>
      <c r="X136" s="41">
        <v>2060.21</v>
      </c>
      <c r="Y136" s="41">
        <v>1887.06</v>
      </c>
      <c r="AA136" s="49">
        <v>24</v>
      </c>
      <c r="AB136" s="41">
        <v>1672.23</v>
      </c>
      <c r="AC136" s="41">
        <v>1590.51</v>
      </c>
      <c r="AD136" s="41">
        <v>1557.62</v>
      </c>
      <c r="AE136" s="41">
        <v>1555</v>
      </c>
      <c r="AF136" s="41">
        <v>1571.25</v>
      </c>
      <c r="AG136" s="41">
        <v>1642.67</v>
      </c>
      <c r="AH136" s="41">
        <v>1755.85</v>
      </c>
      <c r="AI136" s="41">
        <v>1942.75</v>
      </c>
      <c r="AJ136" s="41">
        <v>2283.81</v>
      </c>
      <c r="AK136" s="41">
        <v>2366.77</v>
      </c>
      <c r="AL136" s="41">
        <v>2380.4499999999998</v>
      </c>
      <c r="AM136" s="41">
        <v>2379.7399999999998</v>
      </c>
      <c r="AN136" s="41">
        <v>2343.2399999999998</v>
      </c>
      <c r="AO136" s="41">
        <v>2343.94</v>
      </c>
      <c r="AP136" s="41">
        <v>2331.1999999999998</v>
      </c>
      <c r="AQ136" s="41">
        <v>2370.13</v>
      </c>
      <c r="AR136" s="41">
        <v>2352.0300000000002</v>
      </c>
      <c r="AS136" s="41">
        <v>2290.4299999999998</v>
      </c>
      <c r="AT136" s="41">
        <v>2271.83</v>
      </c>
      <c r="AU136" s="41">
        <v>2347.12</v>
      </c>
      <c r="AV136" s="41">
        <v>2405.13</v>
      </c>
      <c r="AW136" s="41">
        <v>2363.35</v>
      </c>
      <c r="AX136" s="41">
        <v>2046.48</v>
      </c>
      <c r="AY136" s="41">
        <v>1875.16</v>
      </c>
      <c r="BA136" s="49">
        <v>24</v>
      </c>
      <c r="BB136" s="41">
        <v>1637.14</v>
      </c>
      <c r="BC136" s="41">
        <v>1558.58</v>
      </c>
      <c r="BD136" s="41">
        <v>1526.96</v>
      </c>
      <c r="BE136" s="41">
        <v>1524.44</v>
      </c>
      <c r="BF136" s="41">
        <v>1540.06</v>
      </c>
      <c r="BG136" s="41">
        <v>1608.73</v>
      </c>
      <c r="BH136" s="41">
        <v>1717.54</v>
      </c>
      <c r="BI136" s="41">
        <v>1897.22</v>
      </c>
      <c r="BJ136" s="41">
        <v>2225.11</v>
      </c>
      <c r="BK136" s="41">
        <v>2304.87</v>
      </c>
      <c r="BL136" s="41">
        <v>2318.02</v>
      </c>
      <c r="BM136" s="41">
        <v>2317.33</v>
      </c>
      <c r="BN136" s="41">
        <v>2282.25</v>
      </c>
      <c r="BO136" s="41">
        <v>2282.92</v>
      </c>
      <c r="BP136" s="41">
        <v>2270.6799999999998</v>
      </c>
      <c r="BQ136" s="41">
        <v>2308.1</v>
      </c>
      <c r="BR136" s="41">
        <v>2290.6999999999998</v>
      </c>
      <c r="BS136" s="41">
        <v>2231.48</v>
      </c>
      <c r="BT136" s="41">
        <v>2213.59</v>
      </c>
      <c r="BU136" s="41">
        <v>2285.98</v>
      </c>
      <c r="BV136" s="41">
        <v>2341.75</v>
      </c>
      <c r="BW136" s="41">
        <v>2301.58</v>
      </c>
      <c r="BX136" s="41">
        <v>1996.95</v>
      </c>
      <c r="BY136" s="41">
        <v>1832.24</v>
      </c>
    </row>
    <row r="137" spans="1:77" x14ac:dyDescent="0.25">
      <c r="A137" s="49">
        <v>25</v>
      </c>
      <c r="B137" s="41">
        <v>1737.64</v>
      </c>
      <c r="C137" s="41">
        <v>1666.08</v>
      </c>
      <c r="D137" s="41">
        <v>1632.6</v>
      </c>
      <c r="E137" s="41">
        <v>1626.17</v>
      </c>
      <c r="F137" s="41">
        <v>1673.28</v>
      </c>
      <c r="G137" s="41">
        <v>1760.32</v>
      </c>
      <c r="H137" s="41">
        <v>1912.82</v>
      </c>
      <c r="I137" s="41">
        <v>2122.8000000000002</v>
      </c>
      <c r="J137" s="41">
        <v>2290.4</v>
      </c>
      <c r="K137" s="41">
        <v>2409.64</v>
      </c>
      <c r="L137" s="41">
        <v>2416.91</v>
      </c>
      <c r="M137" s="41">
        <v>2432.56</v>
      </c>
      <c r="N137" s="41">
        <v>2389.08</v>
      </c>
      <c r="O137" s="41">
        <v>2389.65</v>
      </c>
      <c r="P137" s="41">
        <v>2381.7800000000002</v>
      </c>
      <c r="Q137" s="41">
        <v>2384.65</v>
      </c>
      <c r="R137" s="41">
        <v>2354.21</v>
      </c>
      <c r="S137" s="41">
        <v>2304.7600000000002</v>
      </c>
      <c r="T137" s="41">
        <v>2318.48</v>
      </c>
      <c r="U137" s="41">
        <v>2385.46</v>
      </c>
      <c r="V137" s="41">
        <v>2482.27</v>
      </c>
      <c r="W137" s="41">
        <v>2427.2600000000002</v>
      </c>
      <c r="X137" s="41">
        <v>2171.75</v>
      </c>
      <c r="Y137" s="41">
        <v>1959.95</v>
      </c>
      <c r="AA137" s="49">
        <v>25</v>
      </c>
      <c r="AB137" s="41">
        <v>1727.32</v>
      </c>
      <c r="AC137" s="41">
        <v>1656.52</v>
      </c>
      <c r="AD137" s="41">
        <v>1623.4</v>
      </c>
      <c r="AE137" s="41">
        <v>1617.04</v>
      </c>
      <c r="AF137" s="41">
        <v>1663.65</v>
      </c>
      <c r="AG137" s="41">
        <v>1749.76</v>
      </c>
      <c r="AH137" s="41">
        <v>1900.65</v>
      </c>
      <c r="AI137" s="41">
        <v>2108.4</v>
      </c>
      <c r="AJ137" s="41">
        <v>2274.23</v>
      </c>
      <c r="AK137" s="41">
        <v>2392.21</v>
      </c>
      <c r="AL137" s="41">
        <v>2399.4</v>
      </c>
      <c r="AM137" s="41">
        <v>2414.88</v>
      </c>
      <c r="AN137" s="41">
        <v>2371.86</v>
      </c>
      <c r="AO137" s="41">
        <v>2372.4299999999998</v>
      </c>
      <c r="AP137" s="41">
        <v>2364.65</v>
      </c>
      <c r="AQ137" s="41">
        <v>2367.48</v>
      </c>
      <c r="AR137" s="41">
        <v>2337.36</v>
      </c>
      <c r="AS137" s="41">
        <v>2288.44</v>
      </c>
      <c r="AT137" s="41">
        <v>2302.02</v>
      </c>
      <c r="AU137" s="41">
        <v>2368.29</v>
      </c>
      <c r="AV137" s="41">
        <v>2464.06</v>
      </c>
      <c r="AW137" s="41">
        <v>2409.64</v>
      </c>
      <c r="AX137" s="41">
        <v>2156.83</v>
      </c>
      <c r="AY137" s="41">
        <v>1947.28</v>
      </c>
      <c r="BA137" s="49">
        <v>25</v>
      </c>
      <c r="BB137" s="41">
        <v>1690.11</v>
      </c>
      <c r="BC137" s="41">
        <v>1622.05</v>
      </c>
      <c r="BD137" s="41">
        <v>1590.2</v>
      </c>
      <c r="BE137" s="41">
        <v>1584.08</v>
      </c>
      <c r="BF137" s="41">
        <v>1628.89</v>
      </c>
      <c r="BG137" s="41">
        <v>1711.68</v>
      </c>
      <c r="BH137" s="41">
        <v>1856.74</v>
      </c>
      <c r="BI137" s="41">
        <v>2056.48</v>
      </c>
      <c r="BJ137" s="41">
        <v>2215.9</v>
      </c>
      <c r="BK137" s="41">
        <v>2329.3200000000002</v>
      </c>
      <c r="BL137" s="41">
        <v>2336.2399999999998</v>
      </c>
      <c r="BM137" s="41">
        <v>2351.13</v>
      </c>
      <c r="BN137" s="41">
        <v>2309.7600000000002</v>
      </c>
      <c r="BO137" s="41">
        <v>2310.31</v>
      </c>
      <c r="BP137" s="41">
        <v>2302.83</v>
      </c>
      <c r="BQ137" s="41">
        <v>2305.5500000000002</v>
      </c>
      <c r="BR137" s="41">
        <v>2276.59</v>
      </c>
      <c r="BS137" s="41">
        <v>2229.56</v>
      </c>
      <c r="BT137" s="41">
        <v>2242.62</v>
      </c>
      <c r="BU137" s="41">
        <v>2306.33</v>
      </c>
      <c r="BV137" s="41">
        <v>2398.41</v>
      </c>
      <c r="BW137" s="41">
        <v>2346.08</v>
      </c>
      <c r="BX137" s="41">
        <v>2103.04</v>
      </c>
      <c r="BY137" s="41">
        <v>1901.57</v>
      </c>
    </row>
    <row r="138" spans="1:77" x14ac:dyDescent="0.25">
      <c r="A138" s="49">
        <v>26</v>
      </c>
      <c r="B138" s="41">
        <v>1782.8</v>
      </c>
      <c r="C138" s="41">
        <v>1679.97</v>
      </c>
      <c r="D138" s="41">
        <v>1663.25</v>
      </c>
      <c r="E138" s="41">
        <v>1644.33</v>
      </c>
      <c r="F138" s="41">
        <v>1684.6</v>
      </c>
      <c r="G138" s="41">
        <v>1768.06</v>
      </c>
      <c r="H138" s="41">
        <v>1918.06</v>
      </c>
      <c r="I138" s="41">
        <v>2181.27</v>
      </c>
      <c r="J138" s="41">
        <v>2351.79</v>
      </c>
      <c r="K138" s="41">
        <v>2443.14</v>
      </c>
      <c r="L138" s="41">
        <v>2453.69</v>
      </c>
      <c r="M138" s="41">
        <v>2460.1</v>
      </c>
      <c r="N138" s="41">
        <v>2432.1999999999998</v>
      </c>
      <c r="O138" s="41">
        <v>2445.69</v>
      </c>
      <c r="P138" s="41">
        <v>2426.56</v>
      </c>
      <c r="Q138" s="41">
        <v>2472.6999999999998</v>
      </c>
      <c r="R138" s="41">
        <v>2386.87</v>
      </c>
      <c r="S138" s="41">
        <v>2334.1</v>
      </c>
      <c r="T138" s="41">
        <v>2322.89</v>
      </c>
      <c r="U138" s="41">
        <v>2384.34</v>
      </c>
      <c r="V138" s="41">
        <v>2471.65</v>
      </c>
      <c r="W138" s="41">
        <v>2543.81</v>
      </c>
      <c r="X138" s="41">
        <v>2246.2399999999998</v>
      </c>
      <c r="Y138" s="41">
        <v>1937.4</v>
      </c>
      <c r="AA138" s="49">
        <v>26</v>
      </c>
      <c r="AB138" s="41">
        <v>1772.01</v>
      </c>
      <c r="AC138" s="41">
        <v>1670.27</v>
      </c>
      <c r="AD138" s="41">
        <v>1653.72</v>
      </c>
      <c r="AE138" s="41">
        <v>1635.01</v>
      </c>
      <c r="AF138" s="41">
        <v>1674.84</v>
      </c>
      <c r="AG138" s="41">
        <v>1757.42</v>
      </c>
      <c r="AH138" s="41">
        <v>1905.84</v>
      </c>
      <c r="AI138" s="41">
        <v>2166.25</v>
      </c>
      <c r="AJ138" s="41">
        <v>2334.9699999999998</v>
      </c>
      <c r="AK138" s="41">
        <v>2425.35</v>
      </c>
      <c r="AL138" s="41">
        <v>2435.79</v>
      </c>
      <c r="AM138" s="41">
        <v>2442.14</v>
      </c>
      <c r="AN138" s="41">
        <v>2414.5300000000002</v>
      </c>
      <c r="AO138" s="41">
        <v>2427.88</v>
      </c>
      <c r="AP138" s="41">
        <v>2408.94</v>
      </c>
      <c r="AQ138" s="41">
        <v>2454.6</v>
      </c>
      <c r="AR138" s="41">
        <v>2369.6799999999998</v>
      </c>
      <c r="AS138" s="41">
        <v>2317.4699999999998</v>
      </c>
      <c r="AT138" s="41">
        <v>2306.37</v>
      </c>
      <c r="AU138" s="41">
        <v>2367.17</v>
      </c>
      <c r="AV138" s="41">
        <v>2453.56</v>
      </c>
      <c r="AW138" s="41">
        <v>2524.9499999999998</v>
      </c>
      <c r="AX138" s="41">
        <v>2230.5300000000002</v>
      </c>
      <c r="AY138" s="41">
        <v>1924.96</v>
      </c>
      <c r="BA138" s="49">
        <v>26</v>
      </c>
      <c r="BB138" s="41">
        <v>1733.07</v>
      </c>
      <c r="BC138" s="41">
        <v>1635.26</v>
      </c>
      <c r="BD138" s="41">
        <v>1619.35</v>
      </c>
      <c r="BE138" s="41">
        <v>1601.36</v>
      </c>
      <c r="BF138" s="41">
        <v>1639.66</v>
      </c>
      <c r="BG138" s="41">
        <v>1719.05</v>
      </c>
      <c r="BH138" s="41">
        <v>1861.73</v>
      </c>
      <c r="BI138" s="41">
        <v>2112.1</v>
      </c>
      <c r="BJ138" s="41">
        <v>2274.3000000000002</v>
      </c>
      <c r="BK138" s="41">
        <v>2361.19</v>
      </c>
      <c r="BL138" s="41">
        <v>2371.2199999999998</v>
      </c>
      <c r="BM138" s="41">
        <v>2377.33</v>
      </c>
      <c r="BN138" s="41">
        <v>2350.79</v>
      </c>
      <c r="BO138" s="41">
        <v>2363.62</v>
      </c>
      <c r="BP138" s="41">
        <v>2345.42</v>
      </c>
      <c r="BQ138" s="41">
        <v>2389.3000000000002</v>
      </c>
      <c r="BR138" s="41">
        <v>2307.66</v>
      </c>
      <c r="BS138" s="41">
        <v>2257.4699999999998</v>
      </c>
      <c r="BT138" s="41">
        <v>2246.81</v>
      </c>
      <c r="BU138" s="41">
        <v>2305.2600000000002</v>
      </c>
      <c r="BV138" s="41">
        <v>2388.31</v>
      </c>
      <c r="BW138" s="41">
        <v>2456.94</v>
      </c>
      <c r="BX138" s="41">
        <v>2173.89</v>
      </c>
      <c r="BY138" s="41">
        <v>1880.12</v>
      </c>
    </row>
    <row r="139" spans="1:77" x14ac:dyDescent="0.25">
      <c r="A139" s="49">
        <v>27</v>
      </c>
      <c r="B139" s="41">
        <v>1789.63</v>
      </c>
      <c r="C139" s="41">
        <v>1706.93</v>
      </c>
      <c r="D139" s="41">
        <v>1654.76</v>
      </c>
      <c r="E139" s="41">
        <v>1646.23</v>
      </c>
      <c r="F139" s="41">
        <v>1673.51</v>
      </c>
      <c r="G139" s="41">
        <v>1789.32</v>
      </c>
      <c r="H139" s="41">
        <v>1959.13</v>
      </c>
      <c r="I139" s="41">
        <v>2020.51</v>
      </c>
      <c r="J139" s="41">
        <v>2321.9699999999998</v>
      </c>
      <c r="K139" s="41">
        <v>2483.88</v>
      </c>
      <c r="L139" s="41">
        <v>2491.4699999999998</v>
      </c>
      <c r="M139" s="41">
        <v>2317.0700000000002</v>
      </c>
      <c r="N139" s="41">
        <v>2293.9499999999998</v>
      </c>
      <c r="O139" s="41">
        <v>2306.9499999999998</v>
      </c>
      <c r="P139" s="41">
        <v>2292.2199999999998</v>
      </c>
      <c r="Q139" s="41">
        <v>2300.39</v>
      </c>
      <c r="R139" s="41">
        <v>2285.67</v>
      </c>
      <c r="S139" s="41">
        <v>2188.7800000000002</v>
      </c>
      <c r="T139" s="41">
        <v>2099.75</v>
      </c>
      <c r="U139" s="41">
        <v>2353.67</v>
      </c>
      <c r="V139" s="41">
        <v>2417.61</v>
      </c>
      <c r="W139" s="41">
        <v>2491.44</v>
      </c>
      <c r="X139" s="41">
        <v>2108.1</v>
      </c>
      <c r="Y139" s="41">
        <v>1925.22</v>
      </c>
      <c r="AA139" s="49">
        <v>27</v>
      </c>
      <c r="AB139" s="41">
        <v>1778.77</v>
      </c>
      <c r="AC139" s="41">
        <v>1696.94</v>
      </c>
      <c r="AD139" s="41">
        <v>1645.33</v>
      </c>
      <c r="AE139" s="41">
        <v>1636.88</v>
      </c>
      <c r="AF139" s="41">
        <v>1663.87</v>
      </c>
      <c r="AG139" s="41">
        <v>1778.46</v>
      </c>
      <c r="AH139" s="41">
        <v>1946.47</v>
      </c>
      <c r="AI139" s="41">
        <v>2007.2</v>
      </c>
      <c r="AJ139" s="41">
        <v>2305.46</v>
      </c>
      <c r="AK139" s="41">
        <v>2465.66</v>
      </c>
      <c r="AL139" s="41">
        <v>2473.17</v>
      </c>
      <c r="AM139" s="41">
        <v>2300.62</v>
      </c>
      <c r="AN139" s="41">
        <v>2277.75</v>
      </c>
      <c r="AO139" s="41">
        <v>2290.6</v>
      </c>
      <c r="AP139" s="41">
        <v>2276.0300000000002</v>
      </c>
      <c r="AQ139" s="41">
        <v>2284.12</v>
      </c>
      <c r="AR139" s="41">
        <v>2269.5500000000002</v>
      </c>
      <c r="AS139" s="41">
        <v>2173.6799999999998</v>
      </c>
      <c r="AT139" s="41">
        <v>2085.6</v>
      </c>
      <c r="AU139" s="41">
        <v>2336.83</v>
      </c>
      <c r="AV139" s="41">
        <v>2400.09</v>
      </c>
      <c r="AW139" s="41">
        <v>2473.14</v>
      </c>
      <c r="AX139" s="41">
        <v>2093.86</v>
      </c>
      <c r="AY139" s="41">
        <v>1912.91</v>
      </c>
      <c r="BA139" s="49">
        <v>27</v>
      </c>
      <c r="BB139" s="41">
        <v>1739.57</v>
      </c>
      <c r="BC139" s="41">
        <v>1660.9</v>
      </c>
      <c r="BD139" s="41">
        <v>1611.28</v>
      </c>
      <c r="BE139" s="41">
        <v>1603.16</v>
      </c>
      <c r="BF139" s="41">
        <v>1629.11</v>
      </c>
      <c r="BG139" s="41">
        <v>1739.27</v>
      </c>
      <c r="BH139" s="41">
        <v>1900.8</v>
      </c>
      <c r="BI139" s="41">
        <v>1959.18</v>
      </c>
      <c r="BJ139" s="41">
        <v>2245.9299999999998</v>
      </c>
      <c r="BK139" s="41">
        <v>2399.94</v>
      </c>
      <c r="BL139" s="41">
        <v>2407.16</v>
      </c>
      <c r="BM139" s="41">
        <v>2241.27</v>
      </c>
      <c r="BN139" s="41">
        <v>2219.2800000000002</v>
      </c>
      <c r="BO139" s="41">
        <v>2231.64</v>
      </c>
      <c r="BP139" s="41">
        <v>2217.63</v>
      </c>
      <c r="BQ139" s="41">
        <v>2225.41</v>
      </c>
      <c r="BR139" s="41">
        <v>2211.41</v>
      </c>
      <c r="BS139" s="41">
        <v>2119.2399999999998</v>
      </c>
      <c r="BT139" s="41">
        <v>2034.56</v>
      </c>
      <c r="BU139" s="41">
        <v>2276.08</v>
      </c>
      <c r="BV139" s="41">
        <v>2336.9</v>
      </c>
      <c r="BW139" s="41">
        <v>2407.14</v>
      </c>
      <c r="BX139" s="41">
        <v>2042.5</v>
      </c>
      <c r="BY139" s="41">
        <v>1868.54</v>
      </c>
    </row>
    <row r="140" spans="1:77" x14ac:dyDescent="0.25">
      <c r="A140" s="49">
        <v>28</v>
      </c>
      <c r="B140" s="41">
        <v>1778.34</v>
      </c>
      <c r="C140" s="41">
        <v>1682.16</v>
      </c>
      <c r="D140" s="41">
        <v>1654.17</v>
      </c>
      <c r="E140" s="41">
        <v>1639.73</v>
      </c>
      <c r="F140" s="41">
        <v>1661.03</v>
      </c>
      <c r="G140" s="41">
        <v>1737.87</v>
      </c>
      <c r="H140" s="41">
        <v>1871.69</v>
      </c>
      <c r="I140" s="41">
        <v>2053.67</v>
      </c>
      <c r="J140" s="41">
        <v>2272.67</v>
      </c>
      <c r="K140" s="41">
        <v>2372.15</v>
      </c>
      <c r="L140" s="41">
        <v>2422.0100000000002</v>
      </c>
      <c r="M140" s="41">
        <v>2499.1799999999998</v>
      </c>
      <c r="N140" s="41">
        <v>2411.3000000000002</v>
      </c>
      <c r="O140" s="41">
        <v>2409.25</v>
      </c>
      <c r="P140" s="41">
        <v>2358.61</v>
      </c>
      <c r="Q140" s="41">
        <v>2366.4899999999998</v>
      </c>
      <c r="R140" s="41">
        <v>2313.5700000000002</v>
      </c>
      <c r="S140" s="41">
        <v>2258.81</v>
      </c>
      <c r="T140" s="41">
        <v>2226.9499999999998</v>
      </c>
      <c r="U140" s="41">
        <v>2271.5300000000002</v>
      </c>
      <c r="V140" s="41">
        <v>2334.62</v>
      </c>
      <c r="W140" s="41">
        <v>2483.83</v>
      </c>
      <c r="X140" s="41">
        <v>2204.36</v>
      </c>
      <c r="Y140" s="41">
        <v>2075.21</v>
      </c>
      <c r="AA140" s="49">
        <v>28</v>
      </c>
      <c r="AB140" s="41">
        <v>1767.59</v>
      </c>
      <c r="AC140" s="41">
        <v>1672.43</v>
      </c>
      <c r="AD140" s="41">
        <v>1644.73</v>
      </c>
      <c r="AE140" s="41">
        <v>1630.45</v>
      </c>
      <c r="AF140" s="41">
        <v>1651.53</v>
      </c>
      <c r="AG140" s="41">
        <v>1727.55</v>
      </c>
      <c r="AH140" s="41">
        <v>1859.96</v>
      </c>
      <c r="AI140" s="41">
        <v>2040.01</v>
      </c>
      <c r="AJ140" s="41">
        <v>2256.6799999999998</v>
      </c>
      <c r="AK140" s="41">
        <v>2355.11</v>
      </c>
      <c r="AL140" s="41">
        <v>2404.4499999999998</v>
      </c>
      <c r="AM140" s="41">
        <v>2480.8000000000002</v>
      </c>
      <c r="AN140" s="41">
        <v>2393.84</v>
      </c>
      <c r="AO140" s="41">
        <v>2391.8200000000002</v>
      </c>
      <c r="AP140" s="41">
        <v>2341.7199999999998</v>
      </c>
      <c r="AQ140" s="41">
        <v>2349.5100000000002</v>
      </c>
      <c r="AR140" s="41">
        <v>2297.16</v>
      </c>
      <c r="AS140" s="41">
        <v>2242.9699999999998</v>
      </c>
      <c r="AT140" s="41">
        <v>2211.4499999999998</v>
      </c>
      <c r="AU140" s="41">
        <v>2255.56</v>
      </c>
      <c r="AV140" s="41">
        <v>2317.98</v>
      </c>
      <c r="AW140" s="41">
        <v>2465.61</v>
      </c>
      <c r="AX140" s="41">
        <v>2189.1</v>
      </c>
      <c r="AY140" s="41">
        <v>2061.3200000000002</v>
      </c>
      <c r="BA140" s="49">
        <v>28</v>
      </c>
      <c r="BB140" s="41">
        <v>1728.83</v>
      </c>
      <c r="BC140" s="41">
        <v>1637.34</v>
      </c>
      <c r="BD140" s="41">
        <v>1610.71</v>
      </c>
      <c r="BE140" s="41">
        <v>1596.98</v>
      </c>
      <c r="BF140" s="41">
        <v>1617.24</v>
      </c>
      <c r="BG140" s="41">
        <v>1690.33</v>
      </c>
      <c r="BH140" s="41">
        <v>1817.62</v>
      </c>
      <c r="BI140" s="41">
        <v>1990.72</v>
      </c>
      <c r="BJ140" s="41">
        <v>2199.0300000000002</v>
      </c>
      <c r="BK140" s="41">
        <v>2293.66</v>
      </c>
      <c r="BL140" s="41">
        <v>2341.09</v>
      </c>
      <c r="BM140" s="41">
        <v>2414.5</v>
      </c>
      <c r="BN140" s="41">
        <v>2330.9</v>
      </c>
      <c r="BO140" s="41">
        <v>2328.9499999999998</v>
      </c>
      <c r="BP140" s="41">
        <v>2280.7800000000002</v>
      </c>
      <c r="BQ140" s="41">
        <v>2288.2800000000002</v>
      </c>
      <c r="BR140" s="41">
        <v>2237.94</v>
      </c>
      <c r="BS140" s="41">
        <v>2185.85</v>
      </c>
      <c r="BT140" s="41">
        <v>2155.5500000000002</v>
      </c>
      <c r="BU140" s="41">
        <v>2197.9499999999998</v>
      </c>
      <c r="BV140" s="41">
        <v>2257.96</v>
      </c>
      <c r="BW140" s="41">
        <v>2399.89</v>
      </c>
      <c r="BX140" s="41">
        <v>2134.06</v>
      </c>
      <c r="BY140" s="41">
        <v>2011.21</v>
      </c>
    </row>
    <row r="141" spans="1:77" x14ac:dyDescent="0.25">
      <c r="A141" s="49">
        <v>29</v>
      </c>
      <c r="B141" s="41">
        <v>1843.91</v>
      </c>
      <c r="C141" s="41">
        <v>1723.36</v>
      </c>
      <c r="D141" s="41">
        <v>1638.47</v>
      </c>
      <c r="E141" s="41">
        <v>1614.53</v>
      </c>
      <c r="F141" s="41">
        <v>1604.36</v>
      </c>
      <c r="G141" s="41">
        <v>1595.55</v>
      </c>
      <c r="H141" s="41">
        <v>1640.04</v>
      </c>
      <c r="I141" s="41">
        <v>1829.52</v>
      </c>
      <c r="J141" s="41">
        <v>2043.06</v>
      </c>
      <c r="K141" s="41">
        <v>2076.9</v>
      </c>
      <c r="L141" s="41">
        <v>2157.39</v>
      </c>
      <c r="M141" s="41">
        <v>2156.19</v>
      </c>
      <c r="N141" s="41">
        <v>2254.94</v>
      </c>
      <c r="O141" s="41">
        <v>2282.8200000000002</v>
      </c>
      <c r="P141" s="41">
        <v>2285.79</v>
      </c>
      <c r="Q141" s="41">
        <v>2277.6799999999998</v>
      </c>
      <c r="R141" s="41">
        <v>2299.4499999999998</v>
      </c>
      <c r="S141" s="41">
        <v>2301.66</v>
      </c>
      <c r="T141" s="41">
        <v>2284.94</v>
      </c>
      <c r="U141" s="41">
        <v>2326.1</v>
      </c>
      <c r="V141" s="41">
        <v>2476.62</v>
      </c>
      <c r="W141" s="41">
        <v>2466.5100000000002</v>
      </c>
      <c r="X141" s="41">
        <v>2292</v>
      </c>
      <c r="Y141" s="41">
        <v>1935.2</v>
      </c>
      <c r="AA141" s="49">
        <v>29</v>
      </c>
      <c r="AB141" s="41">
        <v>1832.46</v>
      </c>
      <c r="AC141" s="41">
        <v>1713.19</v>
      </c>
      <c r="AD141" s="41">
        <v>1629.2</v>
      </c>
      <c r="AE141" s="41">
        <v>1605.52</v>
      </c>
      <c r="AF141" s="41">
        <v>1595.45</v>
      </c>
      <c r="AG141" s="41">
        <v>1586.74</v>
      </c>
      <c r="AH141" s="41">
        <v>1630.76</v>
      </c>
      <c r="AI141" s="41">
        <v>1818.23</v>
      </c>
      <c r="AJ141" s="41">
        <v>2029.51</v>
      </c>
      <c r="AK141" s="41">
        <v>2062.9899999999998</v>
      </c>
      <c r="AL141" s="41">
        <v>2142.63</v>
      </c>
      <c r="AM141" s="41">
        <v>2141.44</v>
      </c>
      <c r="AN141" s="41">
        <v>2239.15</v>
      </c>
      <c r="AO141" s="41">
        <v>2266.73</v>
      </c>
      <c r="AP141" s="41">
        <v>2269.67</v>
      </c>
      <c r="AQ141" s="41">
        <v>2261.64</v>
      </c>
      <c r="AR141" s="41">
        <v>2283.1799999999998</v>
      </c>
      <c r="AS141" s="41">
        <v>2285.37</v>
      </c>
      <c r="AT141" s="41">
        <v>2268.8200000000002</v>
      </c>
      <c r="AU141" s="41">
        <v>2309.5500000000002</v>
      </c>
      <c r="AV141" s="41">
        <v>2458.48</v>
      </c>
      <c r="AW141" s="41">
        <v>2448.48</v>
      </c>
      <c r="AX141" s="41">
        <v>2275.81</v>
      </c>
      <c r="AY141" s="41">
        <v>1922.79</v>
      </c>
      <c r="BA141" s="49">
        <v>29</v>
      </c>
      <c r="BB141" s="41">
        <v>1791.19</v>
      </c>
      <c r="BC141" s="41">
        <v>1676.52</v>
      </c>
      <c r="BD141" s="41">
        <v>1595.78</v>
      </c>
      <c r="BE141" s="41">
        <v>1573.01</v>
      </c>
      <c r="BF141" s="41">
        <v>1563.33</v>
      </c>
      <c r="BG141" s="41">
        <v>1554.95</v>
      </c>
      <c r="BH141" s="41">
        <v>1597.28</v>
      </c>
      <c r="BI141" s="41">
        <v>1777.51</v>
      </c>
      <c r="BJ141" s="41">
        <v>1980.63</v>
      </c>
      <c r="BK141" s="41">
        <v>2012.82</v>
      </c>
      <c r="BL141" s="41">
        <v>2089.38</v>
      </c>
      <c r="BM141" s="41">
        <v>2088.2399999999998</v>
      </c>
      <c r="BN141" s="41">
        <v>2182.17</v>
      </c>
      <c r="BO141" s="41">
        <v>2208.69</v>
      </c>
      <c r="BP141" s="41">
        <v>2211.5100000000002</v>
      </c>
      <c r="BQ141" s="41">
        <v>2203.8000000000002</v>
      </c>
      <c r="BR141" s="41">
        <v>2224.5100000000002</v>
      </c>
      <c r="BS141" s="41">
        <v>2226.61</v>
      </c>
      <c r="BT141" s="41">
        <v>2210.6999999999998</v>
      </c>
      <c r="BU141" s="41">
        <v>2249.86</v>
      </c>
      <c r="BV141" s="41">
        <v>2393.04</v>
      </c>
      <c r="BW141" s="41">
        <v>2383.42</v>
      </c>
      <c r="BX141" s="41">
        <v>2217.42</v>
      </c>
      <c r="BY141" s="41">
        <v>1878.03</v>
      </c>
    </row>
    <row r="142" spans="1:77" x14ac:dyDescent="0.25">
      <c r="A142" s="49">
        <v>30</v>
      </c>
      <c r="B142" s="41">
        <v>1920.18</v>
      </c>
      <c r="C142" s="41">
        <v>1784.06</v>
      </c>
      <c r="D142" s="41">
        <v>1726.51</v>
      </c>
      <c r="E142" s="41">
        <v>1694.06</v>
      </c>
      <c r="F142" s="41">
        <v>1679.77</v>
      </c>
      <c r="G142" s="41">
        <v>1682.68</v>
      </c>
      <c r="H142" s="41">
        <v>1775.05</v>
      </c>
      <c r="I142" s="41">
        <v>1812.55</v>
      </c>
      <c r="J142" s="41">
        <v>1986.94</v>
      </c>
      <c r="K142" s="41">
        <v>2169.9499999999998</v>
      </c>
      <c r="L142" s="41">
        <v>2266.5</v>
      </c>
      <c r="M142" s="41">
        <v>2269.59</v>
      </c>
      <c r="N142" s="41">
        <v>2237.9299999999998</v>
      </c>
      <c r="O142" s="41">
        <v>2175.35</v>
      </c>
      <c r="P142" s="41">
        <v>2163.02</v>
      </c>
      <c r="Q142" s="41">
        <v>2157.46</v>
      </c>
      <c r="R142" s="41">
        <v>2127.91</v>
      </c>
      <c r="S142" s="41">
        <v>2074.27</v>
      </c>
      <c r="T142" s="41">
        <v>2150.15</v>
      </c>
      <c r="U142" s="41">
        <v>2305.11</v>
      </c>
      <c r="V142" s="41">
        <v>2410.9499999999998</v>
      </c>
      <c r="W142" s="41">
        <v>2382.41</v>
      </c>
      <c r="X142" s="41">
        <v>2210.64</v>
      </c>
      <c r="Y142" s="41">
        <v>1919.57</v>
      </c>
      <c r="AA142" s="49">
        <v>30</v>
      </c>
      <c r="AB142" s="41">
        <v>1907.93</v>
      </c>
      <c r="AC142" s="41">
        <v>1773.25</v>
      </c>
      <c r="AD142" s="41">
        <v>1716.31</v>
      </c>
      <c r="AE142" s="41">
        <v>1684.21</v>
      </c>
      <c r="AF142" s="41">
        <v>1670.06</v>
      </c>
      <c r="AG142" s="41">
        <v>1672.94</v>
      </c>
      <c r="AH142" s="41">
        <v>1764.34</v>
      </c>
      <c r="AI142" s="41">
        <v>1801.45</v>
      </c>
      <c r="AJ142" s="41">
        <v>1973.98</v>
      </c>
      <c r="AK142" s="41">
        <v>2155.06</v>
      </c>
      <c r="AL142" s="41">
        <v>2250.58</v>
      </c>
      <c r="AM142" s="41">
        <v>2253.64</v>
      </c>
      <c r="AN142" s="41">
        <v>2222.3200000000002</v>
      </c>
      <c r="AO142" s="41">
        <v>2160.39</v>
      </c>
      <c r="AP142" s="41">
        <v>2148.1999999999998</v>
      </c>
      <c r="AQ142" s="41">
        <v>2142.6999999999998</v>
      </c>
      <c r="AR142" s="41">
        <v>2113.46</v>
      </c>
      <c r="AS142" s="41">
        <v>2060.38</v>
      </c>
      <c r="AT142" s="41">
        <v>2135.46</v>
      </c>
      <c r="AU142" s="41">
        <v>2288.7800000000002</v>
      </c>
      <c r="AV142" s="41">
        <v>2393.5</v>
      </c>
      <c r="AW142" s="41">
        <v>2365.2600000000002</v>
      </c>
      <c r="AX142" s="41">
        <v>2195.3200000000002</v>
      </c>
      <c r="AY142" s="41">
        <v>1907.33</v>
      </c>
      <c r="BA142" s="49">
        <v>30</v>
      </c>
      <c r="BB142" s="41">
        <v>1863.74</v>
      </c>
      <c r="BC142" s="41">
        <v>1734.26</v>
      </c>
      <c r="BD142" s="41">
        <v>1679.52</v>
      </c>
      <c r="BE142" s="41">
        <v>1648.66</v>
      </c>
      <c r="BF142" s="41">
        <v>1635.06</v>
      </c>
      <c r="BG142" s="41">
        <v>1637.83</v>
      </c>
      <c r="BH142" s="41">
        <v>1725.7</v>
      </c>
      <c r="BI142" s="41">
        <v>1761.37</v>
      </c>
      <c r="BJ142" s="41">
        <v>1927.25</v>
      </c>
      <c r="BK142" s="41">
        <v>2101.33</v>
      </c>
      <c r="BL142" s="41">
        <v>2193.17</v>
      </c>
      <c r="BM142" s="41">
        <v>2196.11</v>
      </c>
      <c r="BN142" s="41">
        <v>2165.9899999999998</v>
      </c>
      <c r="BO142" s="41">
        <v>2106.46</v>
      </c>
      <c r="BP142" s="41">
        <v>2094.73</v>
      </c>
      <c r="BQ142" s="41">
        <v>2089.4499999999998</v>
      </c>
      <c r="BR142" s="41">
        <v>2061.34</v>
      </c>
      <c r="BS142" s="41">
        <v>2010.31</v>
      </c>
      <c r="BT142" s="41">
        <v>2082.4899999999998</v>
      </c>
      <c r="BU142" s="41">
        <v>2229.89</v>
      </c>
      <c r="BV142" s="41">
        <v>2330.5700000000002</v>
      </c>
      <c r="BW142" s="41">
        <v>2303.42</v>
      </c>
      <c r="BX142" s="41">
        <v>2140.04</v>
      </c>
      <c r="BY142" s="41">
        <v>1863.16</v>
      </c>
    </row>
    <row r="143" spans="1:77" x14ac:dyDescent="0.25">
      <c r="A143" s="49">
        <v>31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AA143" s="49">
        <v>31</v>
      </c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BA143" s="49">
        <v>31</v>
      </c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</row>
    <row r="145" spans="1:77" ht="15.75" x14ac:dyDescent="0.25">
      <c r="A145" s="10" t="s">
        <v>149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8" spans="1:77" ht="15" customHeight="1" x14ac:dyDescent="0.25">
      <c r="A148" s="123" t="s">
        <v>19</v>
      </c>
      <c r="B148" s="124" t="s">
        <v>123</v>
      </c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AA148" s="123" t="s">
        <v>19</v>
      </c>
      <c r="AB148" s="124" t="s">
        <v>125</v>
      </c>
      <c r="AC148" s="124"/>
      <c r="AD148" s="124"/>
      <c r="AE148" s="124"/>
      <c r="AF148" s="124"/>
      <c r="AG148" s="124"/>
      <c r="AH148" s="124"/>
      <c r="AI148" s="124"/>
      <c r="AJ148" s="124"/>
      <c r="AK148" s="124"/>
      <c r="AL148" s="124"/>
      <c r="AM148" s="124"/>
      <c r="AN148" s="124"/>
      <c r="AO148" s="124"/>
      <c r="AP148" s="124"/>
      <c r="AQ148" s="124"/>
      <c r="AR148" s="124"/>
      <c r="AS148" s="124"/>
      <c r="AT148" s="124"/>
      <c r="AU148" s="124"/>
      <c r="AV148" s="124"/>
      <c r="AW148" s="124"/>
      <c r="AX148" s="124"/>
      <c r="AY148" s="124"/>
      <c r="BA148" s="123" t="s">
        <v>19</v>
      </c>
      <c r="BB148" s="124" t="s">
        <v>127</v>
      </c>
      <c r="BC148" s="124"/>
      <c r="BD148" s="124"/>
      <c r="BE148" s="124"/>
      <c r="BF148" s="124"/>
      <c r="BG148" s="124"/>
      <c r="BH148" s="124"/>
      <c r="BI148" s="124"/>
      <c r="BJ148" s="124"/>
      <c r="BK148" s="124"/>
      <c r="BL148" s="124"/>
      <c r="BM148" s="124"/>
      <c r="BN148" s="124"/>
      <c r="BO148" s="124"/>
      <c r="BP148" s="124"/>
      <c r="BQ148" s="124"/>
      <c r="BR148" s="124"/>
      <c r="BS148" s="124"/>
      <c r="BT148" s="124"/>
      <c r="BU148" s="124"/>
      <c r="BV148" s="124"/>
      <c r="BW148" s="124"/>
      <c r="BX148" s="124"/>
      <c r="BY148" s="124"/>
    </row>
    <row r="149" spans="1:77" x14ac:dyDescent="0.25">
      <c r="A149" s="123"/>
      <c r="B149" s="13" t="s">
        <v>20</v>
      </c>
      <c r="C149" s="13" t="s">
        <v>21</v>
      </c>
      <c r="D149" s="13" t="s">
        <v>22</v>
      </c>
      <c r="E149" s="13" t="s">
        <v>23</v>
      </c>
      <c r="F149" s="13" t="s">
        <v>24</v>
      </c>
      <c r="G149" s="13" t="s">
        <v>25</v>
      </c>
      <c r="H149" s="13" t="s">
        <v>26</v>
      </c>
      <c r="I149" s="13" t="s">
        <v>27</v>
      </c>
      <c r="J149" s="13" t="s">
        <v>28</v>
      </c>
      <c r="K149" s="13" t="s">
        <v>29</v>
      </c>
      <c r="L149" s="13" t="s">
        <v>30</v>
      </c>
      <c r="M149" s="13" t="s">
        <v>31</v>
      </c>
      <c r="N149" s="13" t="s">
        <v>32</v>
      </c>
      <c r="O149" s="13" t="s">
        <v>33</v>
      </c>
      <c r="P149" s="13" t="s">
        <v>34</v>
      </c>
      <c r="Q149" s="13" t="s">
        <v>35</v>
      </c>
      <c r="R149" s="13" t="s">
        <v>36</v>
      </c>
      <c r="S149" s="13" t="s">
        <v>37</v>
      </c>
      <c r="T149" s="13" t="s">
        <v>38</v>
      </c>
      <c r="U149" s="13" t="s">
        <v>39</v>
      </c>
      <c r="V149" s="13" t="s">
        <v>40</v>
      </c>
      <c r="W149" s="13" t="s">
        <v>41</v>
      </c>
      <c r="X149" s="13" t="s">
        <v>42</v>
      </c>
      <c r="Y149" s="13" t="s">
        <v>43</v>
      </c>
      <c r="AA149" s="123"/>
      <c r="AB149" s="13" t="s">
        <v>20</v>
      </c>
      <c r="AC149" s="13" t="s">
        <v>21</v>
      </c>
      <c r="AD149" s="13" t="s">
        <v>22</v>
      </c>
      <c r="AE149" s="13" t="s">
        <v>23</v>
      </c>
      <c r="AF149" s="13" t="s">
        <v>24</v>
      </c>
      <c r="AG149" s="13" t="s">
        <v>25</v>
      </c>
      <c r="AH149" s="13" t="s">
        <v>26</v>
      </c>
      <c r="AI149" s="13" t="s">
        <v>27</v>
      </c>
      <c r="AJ149" s="13" t="s">
        <v>28</v>
      </c>
      <c r="AK149" s="13" t="s">
        <v>29</v>
      </c>
      <c r="AL149" s="13" t="s">
        <v>30</v>
      </c>
      <c r="AM149" s="13" t="s">
        <v>31</v>
      </c>
      <c r="AN149" s="13" t="s">
        <v>32</v>
      </c>
      <c r="AO149" s="13" t="s">
        <v>33</v>
      </c>
      <c r="AP149" s="13" t="s">
        <v>34</v>
      </c>
      <c r="AQ149" s="13" t="s">
        <v>35</v>
      </c>
      <c r="AR149" s="13" t="s">
        <v>36</v>
      </c>
      <c r="AS149" s="13" t="s">
        <v>37</v>
      </c>
      <c r="AT149" s="13" t="s">
        <v>38</v>
      </c>
      <c r="AU149" s="13" t="s">
        <v>39</v>
      </c>
      <c r="AV149" s="13" t="s">
        <v>40</v>
      </c>
      <c r="AW149" s="13" t="s">
        <v>41</v>
      </c>
      <c r="AX149" s="13" t="s">
        <v>42</v>
      </c>
      <c r="AY149" s="13" t="s">
        <v>43</v>
      </c>
      <c r="BA149" s="123"/>
      <c r="BB149" s="13" t="s">
        <v>20</v>
      </c>
      <c r="BC149" s="13" t="s">
        <v>21</v>
      </c>
      <c r="BD149" s="13" t="s">
        <v>22</v>
      </c>
      <c r="BE149" s="13" t="s">
        <v>23</v>
      </c>
      <c r="BF149" s="13" t="s">
        <v>24</v>
      </c>
      <c r="BG149" s="13" t="s">
        <v>25</v>
      </c>
      <c r="BH149" s="13" t="s">
        <v>26</v>
      </c>
      <c r="BI149" s="13" t="s">
        <v>27</v>
      </c>
      <c r="BJ149" s="13" t="s">
        <v>28</v>
      </c>
      <c r="BK149" s="13" t="s">
        <v>29</v>
      </c>
      <c r="BL149" s="13" t="s">
        <v>30</v>
      </c>
      <c r="BM149" s="13" t="s">
        <v>31</v>
      </c>
      <c r="BN149" s="13" t="s">
        <v>32</v>
      </c>
      <c r="BO149" s="13" t="s">
        <v>33</v>
      </c>
      <c r="BP149" s="13" t="s">
        <v>34</v>
      </c>
      <c r="BQ149" s="13" t="s">
        <v>35</v>
      </c>
      <c r="BR149" s="13" t="s">
        <v>36</v>
      </c>
      <c r="BS149" s="13" t="s">
        <v>37</v>
      </c>
      <c r="BT149" s="13" t="s">
        <v>38</v>
      </c>
      <c r="BU149" s="13" t="s">
        <v>39</v>
      </c>
      <c r="BV149" s="13" t="s">
        <v>40</v>
      </c>
      <c r="BW149" s="13" t="s">
        <v>41</v>
      </c>
      <c r="BX149" s="13" t="s">
        <v>42</v>
      </c>
      <c r="BY149" s="13" t="s">
        <v>43</v>
      </c>
    </row>
    <row r="150" spans="1:77" x14ac:dyDescent="0.25">
      <c r="A150" s="49">
        <v>1</v>
      </c>
      <c r="B150" s="44">
        <f>'5'!B151</f>
        <v>1.99</v>
      </c>
      <c r="C150" s="44">
        <f>'5'!C151</f>
        <v>0</v>
      </c>
      <c r="D150" s="44">
        <f>'5'!D151</f>
        <v>0</v>
      </c>
      <c r="E150" s="44">
        <f>'5'!E151</f>
        <v>0</v>
      </c>
      <c r="F150" s="44">
        <f>'5'!F151</f>
        <v>0</v>
      </c>
      <c r="G150" s="44">
        <f>'5'!G151</f>
        <v>108.59</v>
      </c>
      <c r="H150" s="44">
        <f>'5'!H151</f>
        <v>0</v>
      </c>
      <c r="I150" s="44">
        <f>'5'!I151</f>
        <v>102.14</v>
      </c>
      <c r="J150" s="44">
        <f>'5'!J151</f>
        <v>66.760000000000005</v>
      </c>
      <c r="K150" s="44">
        <f>'5'!K151</f>
        <v>76.39</v>
      </c>
      <c r="L150" s="44">
        <f>'5'!L151</f>
        <v>63.08</v>
      </c>
      <c r="M150" s="44">
        <f>'5'!M151</f>
        <v>38.31</v>
      </c>
      <c r="N150" s="44">
        <f>'5'!N151</f>
        <v>15.35</v>
      </c>
      <c r="O150" s="44">
        <f>'5'!O151</f>
        <v>11.36</v>
      </c>
      <c r="P150" s="44">
        <f>'5'!P151</f>
        <v>0</v>
      </c>
      <c r="Q150" s="44">
        <f>'5'!Q151</f>
        <v>0</v>
      </c>
      <c r="R150" s="44">
        <f>'5'!R151</f>
        <v>0</v>
      </c>
      <c r="S150" s="44">
        <f>'5'!S151</f>
        <v>0</v>
      </c>
      <c r="T150" s="44">
        <f>'5'!T151</f>
        <v>0</v>
      </c>
      <c r="U150" s="44">
        <f>'5'!U151</f>
        <v>0</v>
      </c>
      <c r="V150" s="44">
        <f>'5'!V151</f>
        <v>0</v>
      </c>
      <c r="W150" s="44">
        <f>'5'!W151</f>
        <v>0</v>
      </c>
      <c r="X150" s="44">
        <f>'5'!X151</f>
        <v>0</v>
      </c>
      <c r="Y150" s="44">
        <f>'5'!Y151</f>
        <v>0</v>
      </c>
      <c r="AA150" s="49">
        <v>1</v>
      </c>
      <c r="AB150" s="44">
        <f>'5'!AB151</f>
        <v>1.97</v>
      </c>
      <c r="AC150" s="44">
        <f>'5'!AC151</f>
        <v>0</v>
      </c>
      <c r="AD150" s="44">
        <f>'5'!AD151</f>
        <v>0</v>
      </c>
      <c r="AE150" s="44">
        <f>'5'!AE151</f>
        <v>0</v>
      </c>
      <c r="AF150" s="44">
        <f>'5'!AF151</f>
        <v>0</v>
      </c>
      <c r="AG150" s="44">
        <f>'5'!AG151</f>
        <v>107.44</v>
      </c>
      <c r="AH150" s="44">
        <f>'5'!AH151</f>
        <v>0</v>
      </c>
      <c r="AI150" s="44">
        <f>'5'!AI151</f>
        <v>101.06</v>
      </c>
      <c r="AJ150" s="44">
        <f>'5'!AJ151</f>
        <v>66.05</v>
      </c>
      <c r="AK150" s="44">
        <f>'5'!AK151</f>
        <v>75.58</v>
      </c>
      <c r="AL150" s="44">
        <f>'5'!AL151</f>
        <v>62.41</v>
      </c>
      <c r="AM150" s="44">
        <f>'5'!AM151</f>
        <v>37.9</v>
      </c>
      <c r="AN150" s="44">
        <f>'5'!AN151</f>
        <v>15.19</v>
      </c>
      <c r="AO150" s="44">
        <f>'5'!AO151</f>
        <v>11.24</v>
      </c>
      <c r="AP150" s="44">
        <f>'5'!AP151</f>
        <v>0</v>
      </c>
      <c r="AQ150" s="44">
        <f>'5'!AQ151</f>
        <v>0</v>
      </c>
      <c r="AR150" s="44">
        <f>'5'!AR151</f>
        <v>0</v>
      </c>
      <c r="AS150" s="44">
        <f>'5'!AS151</f>
        <v>0</v>
      </c>
      <c r="AT150" s="44">
        <f>'5'!AT151</f>
        <v>0</v>
      </c>
      <c r="AU150" s="44">
        <f>'5'!AU151</f>
        <v>0</v>
      </c>
      <c r="AV150" s="44">
        <f>'5'!AV151</f>
        <v>0</v>
      </c>
      <c r="AW150" s="44">
        <f>'5'!AW151</f>
        <v>0</v>
      </c>
      <c r="AX150" s="44">
        <f>'5'!AX151</f>
        <v>0</v>
      </c>
      <c r="AY150" s="44">
        <f>'5'!AY151</f>
        <v>0</v>
      </c>
      <c r="BA150" s="49">
        <v>1</v>
      </c>
      <c r="BB150" s="44">
        <f>'5'!BB151</f>
        <v>1.89</v>
      </c>
      <c r="BC150" s="44">
        <f>'5'!BC151</f>
        <v>0</v>
      </c>
      <c r="BD150" s="44">
        <f>'5'!BD151</f>
        <v>0</v>
      </c>
      <c r="BE150" s="44">
        <f>'5'!BE151</f>
        <v>0</v>
      </c>
      <c r="BF150" s="44">
        <f>'5'!BF151</f>
        <v>0</v>
      </c>
      <c r="BG150" s="44">
        <f>'5'!BG151</f>
        <v>103.29</v>
      </c>
      <c r="BH150" s="44">
        <f>'5'!BH151</f>
        <v>0</v>
      </c>
      <c r="BI150" s="44">
        <f>'5'!BI151</f>
        <v>97.15</v>
      </c>
      <c r="BJ150" s="44">
        <f>'5'!BJ151</f>
        <v>63.5</v>
      </c>
      <c r="BK150" s="44">
        <f>'5'!BK151</f>
        <v>72.66</v>
      </c>
      <c r="BL150" s="44">
        <f>'5'!BL151</f>
        <v>60</v>
      </c>
      <c r="BM150" s="44">
        <f>'5'!BM151</f>
        <v>36.44</v>
      </c>
      <c r="BN150" s="44">
        <f>'5'!BN151</f>
        <v>14.6</v>
      </c>
      <c r="BO150" s="44">
        <f>'5'!BO151</f>
        <v>10.81</v>
      </c>
      <c r="BP150" s="44">
        <f>'5'!BP151</f>
        <v>0</v>
      </c>
      <c r="BQ150" s="44">
        <f>'5'!BQ151</f>
        <v>0</v>
      </c>
      <c r="BR150" s="44">
        <f>'5'!BR151</f>
        <v>0</v>
      </c>
      <c r="BS150" s="44">
        <f>'5'!BS151</f>
        <v>0</v>
      </c>
      <c r="BT150" s="44">
        <f>'5'!BT151</f>
        <v>0</v>
      </c>
      <c r="BU150" s="44">
        <f>'5'!BU151</f>
        <v>0</v>
      </c>
      <c r="BV150" s="44">
        <f>'5'!BV151</f>
        <v>0</v>
      </c>
      <c r="BW150" s="44">
        <f>'5'!BW151</f>
        <v>0</v>
      </c>
      <c r="BX150" s="44">
        <f>'5'!BX151</f>
        <v>0</v>
      </c>
      <c r="BY150" s="44">
        <f>'5'!BY151</f>
        <v>0</v>
      </c>
    </row>
    <row r="151" spans="1:77" x14ac:dyDescent="0.25">
      <c r="A151" s="49">
        <v>2</v>
      </c>
      <c r="B151" s="44">
        <f>'5'!B152</f>
        <v>0</v>
      </c>
      <c r="C151" s="44">
        <f>'5'!C152</f>
        <v>26.07</v>
      </c>
      <c r="D151" s="44">
        <f>'5'!D152</f>
        <v>0</v>
      </c>
      <c r="E151" s="44">
        <f>'5'!E152</f>
        <v>0</v>
      </c>
      <c r="F151" s="44">
        <f>'5'!F152</f>
        <v>0</v>
      </c>
      <c r="G151" s="44">
        <f>'5'!G152</f>
        <v>0</v>
      </c>
      <c r="H151" s="44">
        <f>'5'!H152</f>
        <v>0</v>
      </c>
      <c r="I151" s="44">
        <f>'5'!I152</f>
        <v>101.93</v>
      </c>
      <c r="J151" s="44">
        <f>'5'!J152</f>
        <v>0</v>
      </c>
      <c r="K151" s="44">
        <f>'5'!K152</f>
        <v>30.73</v>
      </c>
      <c r="L151" s="44">
        <f>'5'!L152</f>
        <v>48.71</v>
      </c>
      <c r="M151" s="44">
        <f>'5'!M152</f>
        <v>58.78</v>
      </c>
      <c r="N151" s="44">
        <f>'5'!N152</f>
        <v>42.85</v>
      </c>
      <c r="O151" s="44">
        <f>'5'!O152</f>
        <v>35.39</v>
      </c>
      <c r="P151" s="44">
        <f>'5'!P152</f>
        <v>42.83</v>
      </c>
      <c r="Q151" s="44">
        <f>'5'!Q152</f>
        <v>42.51</v>
      </c>
      <c r="R151" s="44">
        <f>'5'!R152</f>
        <v>28.15</v>
      </c>
      <c r="S151" s="44">
        <f>'5'!S152</f>
        <v>19.760000000000002</v>
      </c>
      <c r="T151" s="44">
        <f>'5'!T152</f>
        <v>0</v>
      </c>
      <c r="U151" s="44">
        <f>'5'!U152</f>
        <v>0</v>
      </c>
      <c r="V151" s="44">
        <f>'5'!V152</f>
        <v>0</v>
      </c>
      <c r="W151" s="44">
        <f>'5'!W152</f>
        <v>0</v>
      </c>
      <c r="X151" s="44">
        <f>'5'!X152</f>
        <v>0</v>
      </c>
      <c r="Y151" s="44">
        <f>'5'!Y152</f>
        <v>0</v>
      </c>
      <c r="AA151" s="49">
        <v>2</v>
      </c>
      <c r="AB151" s="44">
        <f>'5'!AB152</f>
        <v>0</v>
      </c>
      <c r="AC151" s="44">
        <f>'5'!AC152</f>
        <v>25.8</v>
      </c>
      <c r="AD151" s="44">
        <f>'5'!AD152</f>
        <v>0</v>
      </c>
      <c r="AE151" s="44">
        <f>'5'!AE152</f>
        <v>0</v>
      </c>
      <c r="AF151" s="44">
        <f>'5'!AF152</f>
        <v>0</v>
      </c>
      <c r="AG151" s="44">
        <f>'5'!AG152</f>
        <v>0</v>
      </c>
      <c r="AH151" s="44">
        <f>'5'!AH152</f>
        <v>0</v>
      </c>
      <c r="AI151" s="44">
        <f>'5'!AI152</f>
        <v>100.85</v>
      </c>
      <c r="AJ151" s="44">
        <f>'5'!AJ152</f>
        <v>0</v>
      </c>
      <c r="AK151" s="44">
        <f>'5'!AK152</f>
        <v>30.4</v>
      </c>
      <c r="AL151" s="44">
        <f>'5'!AL152</f>
        <v>48.19</v>
      </c>
      <c r="AM151" s="44">
        <f>'5'!AM152</f>
        <v>58.16</v>
      </c>
      <c r="AN151" s="44">
        <f>'5'!AN152</f>
        <v>42.4</v>
      </c>
      <c r="AO151" s="44">
        <f>'5'!AO152</f>
        <v>35.01</v>
      </c>
      <c r="AP151" s="44">
        <f>'5'!AP152</f>
        <v>42.38</v>
      </c>
      <c r="AQ151" s="44">
        <f>'5'!AQ152</f>
        <v>42.06</v>
      </c>
      <c r="AR151" s="44">
        <f>'5'!AR152</f>
        <v>27.86</v>
      </c>
      <c r="AS151" s="44">
        <f>'5'!AS152</f>
        <v>19.55</v>
      </c>
      <c r="AT151" s="44">
        <f>'5'!AT152</f>
        <v>0</v>
      </c>
      <c r="AU151" s="44">
        <f>'5'!AU152</f>
        <v>0</v>
      </c>
      <c r="AV151" s="44">
        <f>'5'!AV152</f>
        <v>0</v>
      </c>
      <c r="AW151" s="44">
        <f>'5'!AW152</f>
        <v>0</v>
      </c>
      <c r="AX151" s="44">
        <f>'5'!AX152</f>
        <v>0</v>
      </c>
      <c r="AY151" s="44">
        <f>'5'!AY152</f>
        <v>0</v>
      </c>
      <c r="BA151" s="49">
        <v>2</v>
      </c>
      <c r="BB151" s="44">
        <f>'5'!BB152</f>
        <v>0</v>
      </c>
      <c r="BC151" s="44">
        <f>'5'!BC152</f>
        <v>24.8</v>
      </c>
      <c r="BD151" s="44">
        <f>'5'!BD152</f>
        <v>0</v>
      </c>
      <c r="BE151" s="44">
        <f>'5'!BE152</f>
        <v>0</v>
      </c>
      <c r="BF151" s="44">
        <f>'5'!BF152</f>
        <v>0</v>
      </c>
      <c r="BG151" s="44">
        <f>'5'!BG152</f>
        <v>0</v>
      </c>
      <c r="BH151" s="44">
        <f>'5'!BH152</f>
        <v>0</v>
      </c>
      <c r="BI151" s="44">
        <f>'5'!BI152</f>
        <v>96.96</v>
      </c>
      <c r="BJ151" s="44">
        <f>'5'!BJ152</f>
        <v>0</v>
      </c>
      <c r="BK151" s="44">
        <f>'5'!BK152</f>
        <v>29.23</v>
      </c>
      <c r="BL151" s="44">
        <f>'5'!BL152</f>
        <v>46.33</v>
      </c>
      <c r="BM151" s="44">
        <f>'5'!BM152</f>
        <v>55.91</v>
      </c>
      <c r="BN151" s="44">
        <f>'5'!BN152</f>
        <v>40.76</v>
      </c>
      <c r="BO151" s="44">
        <f>'5'!BO152</f>
        <v>33.659999999999997</v>
      </c>
      <c r="BP151" s="44">
        <f>'5'!BP152</f>
        <v>40.74</v>
      </c>
      <c r="BQ151" s="44">
        <f>'5'!BQ152</f>
        <v>40.43</v>
      </c>
      <c r="BR151" s="44">
        <f>'5'!BR152</f>
        <v>26.78</v>
      </c>
      <c r="BS151" s="44">
        <f>'5'!BS152</f>
        <v>18.79</v>
      </c>
      <c r="BT151" s="44">
        <f>'5'!BT152</f>
        <v>0</v>
      </c>
      <c r="BU151" s="44">
        <f>'5'!BU152</f>
        <v>0</v>
      </c>
      <c r="BV151" s="44">
        <f>'5'!BV152</f>
        <v>0</v>
      </c>
      <c r="BW151" s="44">
        <f>'5'!BW152</f>
        <v>0</v>
      </c>
      <c r="BX151" s="44">
        <f>'5'!BX152</f>
        <v>0</v>
      </c>
      <c r="BY151" s="44">
        <f>'5'!BY152</f>
        <v>0</v>
      </c>
    </row>
    <row r="152" spans="1:77" x14ac:dyDescent="0.25">
      <c r="A152" s="49">
        <v>3</v>
      </c>
      <c r="B152" s="44">
        <f>'5'!B153</f>
        <v>0</v>
      </c>
      <c r="C152" s="44">
        <f>'5'!C153</f>
        <v>0</v>
      </c>
      <c r="D152" s="44">
        <f>'5'!D153</f>
        <v>0</v>
      </c>
      <c r="E152" s="44">
        <f>'5'!E153</f>
        <v>0</v>
      </c>
      <c r="F152" s="44">
        <f>'5'!F153</f>
        <v>12.36</v>
      </c>
      <c r="G152" s="44">
        <f>'5'!G153</f>
        <v>49.84</v>
      </c>
      <c r="H152" s="44">
        <f>'5'!H153</f>
        <v>0</v>
      </c>
      <c r="I152" s="44">
        <f>'5'!I153</f>
        <v>69.25</v>
      </c>
      <c r="J152" s="44">
        <f>'5'!J153</f>
        <v>120.39</v>
      </c>
      <c r="K152" s="44">
        <f>'5'!K153</f>
        <v>0</v>
      </c>
      <c r="L152" s="44">
        <f>'5'!L153</f>
        <v>17.63</v>
      </c>
      <c r="M152" s="44">
        <f>'5'!M153</f>
        <v>0</v>
      </c>
      <c r="N152" s="44">
        <f>'5'!N153</f>
        <v>15.79</v>
      </c>
      <c r="O152" s="44">
        <f>'5'!O153</f>
        <v>0</v>
      </c>
      <c r="P152" s="44">
        <f>'5'!P153</f>
        <v>0</v>
      </c>
      <c r="Q152" s="44">
        <f>'5'!Q153</f>
        <v>0</v>
      </c>
      <c r="R152" s="44">
        <f>'5'!R153</f>
        <v>0</v>
      </c>
      <c r="S152" s="44">
        <f>'5'!S153</f>
        <v>0</v>
      </c>
      <c r="T152" s="44">
        <f>'5'!T153</f>
        <v>0</v>
      </c>
      <c r="U152" s="44">
        <f>'5'!U153</f>
        <v>0</v>
      </c>
      <c r="V152" s="44">
        <f>'5'!V153</f>
        <v>0</v>
      </c>
      <c r="W152" s="44">
        <f>'5'!W153</f>
        <v>0</v>
      </c>
      <c r="X152" s="44">
        <f>'5'!X153</f>
        <v>0</v>
      </c>
      <c r="Y152" s="44">
        <f>'5'!Y153</f>
        <v>0</v>
      </c>
      <c r="AA152" s="49">
        <v>3</v>
      </c>
      <c r="AB152" s="44">
        <f>'5'!AB153</f>
        <v>0</v>
      </c>
      <c r="AC152" s="44">
        <f>'5'!AC153</f>
        <v>0</v>
      </c>
      <c r="AD152" s="44">
        <f>'5'!AD153</f>
        <v>0</v>
      </c>
      <c r="AE152" s="44">
        <f>'5'!AE153</f>
        <v>0</v>
      </c>
      <c r="AF152" s="44">
        <f>'5'!AF153</f>
        <v>12.23</v>
      </c>
      <c r="AG152" s="44">
        <f>'5'!AG153</f>
        <v>49.32</v>
      </c>
      <c r="AH152" s="44">
        <f>'5'!AH153</f>
        <v>0</v>
      </c>
      <c r="AI152" s="44">
        <f>'5'!AI153</f>
        <v>68.510000000000005</v>
      </c>
      <c r="AJ152" s="44">
        <f>'5'!AJ153</f>
        <v>119.11</v>
      </c>
      <c r="AK152" s="44">
        <f>'5'!AK153</f>
        <v>0</v>
      </c>
      <c r="AL152" s="44">
        <f>'5'!AL153</f>
        <v>17.440000000000001</v>
      </c>
      <c r="AM152" s="44">
        <f>'5'!AM153</f>
        <v>0</v>
      </c>
      <c r="AN152" s="44">
        <f>'5'!AN153</f>
        <v>15.62</v>
      </c>
      <c r="AO152" s="44">
        <f>'5'!AO153</f>
        <v>0</v>
      </c>
      <c r="AP152" s="44">
        <f>'5'!AP153</f>
        <v>0</v>
      </c>
      <c r="AQ152" s="44">
        <f>'5'!AQ153</f>
        <v>0</v>
      </c>
      <c r="AR152" s="44">
        <f>'5'!AR153</f>
        <v>0</v>
      </c>
      <c r="AS152" s="44">
        <f>'5'!AS153</f>
        <v>0</v>
      </c>
      <c r="AT152" s="44">
        <f>'5'!AT153</f>
        <v>0</v>
      </c>
      <c r="AU152" s="44">
        <f>'5'!AU153</f>
        <v>0</v>
      </c>
      <c r="AV152" s="44">
        <f>'5'!AV153</f>
        <v>0</v>
      </c>
      <c r="AW152" s="44">
        <f>'5'!AW153</f>
        <v>0</v>
      </c>
      <c r="AX152" s="44">
        <f>'5'!AX153</f>
        <v>0</v>
      </c>
      <c r="AY152" s="44">
        <f>'5'!AY153</f>
        <v>0</v>
      </c>
      <c r="BA152" s="49">
        <v>3</v>
      </c>
      <c r="BB152" s="44">
        <f>'5'!BB153</f>
        <v>0</v>
      </c>
      <c r="BC152" s="44">
        <f>'5'!BC153</f>
        <v>0</v>
      </c>
      <c r="BD152" s="44">
        <f>'5'!BD153</f>
        <v>0</v>
      </c>
      <c r="BE152" s="44">
        <f>'5'!BE153</f>
        <v>0</v>
      </c>
      <c r="BF152" s="44">
        <f>'5'!BF153</f>
        <v>11.76</v>
      </c>
      <c r="BG152" s="44">
        <f>'5'!BG153</f>
        <v>47.41</v>
      </c>
      <c r="BH152" s="44">
        <f>'5'!BH153</f>
        <v>0</v>
      </c>
      <c r="BI152" s="44">
        <f>'5'!BI153</f>
        <v>65.87</v>
      </c>
      <c r="BJ152" s="44">
        <f>'5'!BJ153</f>
        <v>114.52</v>
      </c>
      <c r="BK152" s="44">
        <f>'5'!BK153</f>
        <v>0</v>
      </c>
      <c r="BL152" s="44">
        <f>'5'!BL153</f>
        <v>16.77</v>
      </c>
      <c r="BM152" s="44">
        <f>'5'!BM153</f>
        <v>0</v>
      </c>
      <c r="BN152" s="44">
        <f>'5'!BN153</f>
        <v>15.02</v>
      </c>
      <c r="BO152" s="44">
        <f>'5'!BO153</f>
        <v>0</v>
      </c>
      <c r="BP152" s="44">
        <f>'5'!BP153</f>
        <v>0</v>
      </c>
      <c r="BQ152" s="44">
        <f>'5'!BQ153</f>
        <v>0</v>
      </c>
      <c r="BR152" s="44">
        <f>'5'!BR153</f>
        <v>0</v>
      </c>
      <c r="BS152" s="44">
        <f>'5'!BS153</f>
        <v>0</v>
      </c>
      <c r="BT152" s="44">
        <f>'5'!BT153</f>
        <v>0</v>
      </c>
      <c r="BU152" s="44">
        <f>'5'!BU153</f>
        <v>0</v>
      </c>
      <c r="BV152" s="44">
        <f>'5'!BV153</f>
        <v>0</v>
      </c>
      <c r="BW152" s="44">
        <f>'5'!BW153</f>
        <v>0</v>
      </c>
      <c r="BX152" s="44">
        <f>'5'!BX153</f>
        <v>0</v>
      </c>
      <c r="BY152" s="44">
        <f>'5'!BY153</f>
        <v>0</v>
      </c>
    </row>
    <row r="153" spans="1:77" x14ac:dyDescent="0.25">
      <c r="A153" s="49">
        <v>4</v>
      </c>
      <c r="B153" s="44">
        <f>'5'!B154</f>
        <v>0</v>
      </c>
      <c r="C153" s="44">
        <f>'5'!C154</f>
        <v>0</v>
      </c>
      <c r="D153" s="44">
        <f>'5'!D154</f>
        <v>0</v>
      </c>
      <c r="E153" s="44">
        <f>'5'!E154</f>
        <v>0</v>
      </c>
      <c r="F153" s="44">
        <f>'5'!F154</f>
        <v>0</v>
      </c>
      <c r="G153" s="44">
        <f>'5'!G154</f>
        <v>39.65</v>
      </c>
      <c r="H153" s="44">
        <f>'5'!H154</f>
        <v>67.16</v>
      </c>
      <c r="I153" s="44">
        <f>'5'!I154</f>
        <v>87.99</v>
      </c>
      <c r="J153" s="44">
        <f>'5'!J154</f>
        <v>98.25</v>
      </c>
      <c r="K153" s="44">
        <f>'5'!K154</f>
        <v>44.85</v>
      </c>
      <c r="L153" s="44">
        <f>'5'!L154</f>
        <v>0</v>
      </c>
      <c r="M153" s="44">
        <f>'5'!M154</f>
        <v>0</v>
      </c>
      <c r="N153" s="44">
        <f>'5'!N154</f>
        <v>0</v>
      </c>
      <c r="O153" s="44">
        <f>'5'!O154</f>
        <v>0</v>
      </c>
      <c r="P153" s="44">
        <f>'5'!P154</f>
        <v>0</v>
      </c>
      <c r="Q153" s="44">
        <f>'5'!Q154</f>
        <v>0</v>
      </c>
      <c r="R153" s="44">
        <f>'5'!R154</f>
        <v>0</v>
      </c>
      <c r="S153" s="44">
        <f>'5'!S154</f>
        <v>0</v>
      </c>
      <c r="T153" s="44">
        <f>'5'!T154</f>
        <v>0</v>
      </c>
      <c r="U153" s="44">
        <f>'5'!U154</f>
        <v>0</v>
      </c>
      <c r="V153" s="44">
        <f>'5'!V154</f>
        <v>0</v>
      </c>
      <c r="W153" s="44">
        <f>'5'!W154</f>
        <v>0</v>
      </c>
      <c r="X153" s="44">
        <f>'5'!X154</f>
        <v>0</v>
      </c>
      <c r="Y153" s="44">
        <f>'5'!Y154</f>
        <v>0</v>
      </c>
      <c r="AA153" s="49">
        <v>4</v>
      </c>
      <c r="AB153" s="44">
        <f>'5'!AB154</f>
        <v>0</v>
      </c>
      <c r="AC153" s="44">
        <f>'5'!AC154</f>
        <v>0</v>
      </c>
      <c r="AD153" s="44">
        <f>'5'!AD154</f>
        <v>0</v>
      </c>
      <c r="AE153" s="44">
        <f>'5'!AE154</f>
        <v>0</v>
      </c>
      <c r="AF153" s="44">
        <f>'5'!AF154</f>
        <v>0</v>
      </c>
      <c r="AG153" s="44">
        <f>'5'!AG154</f>
        <v>39.229999999999997</v>
      </c>
      <c r="AH153" s="44">
        <f>'5'!AH154</f>
        <v>66.45</v>
      </c>
      <c r="AI153" s="44">
        <f>'5'!AI154</f>
        <v>87.06</v>
      </c>
      <c r="AJ153" s="44">
        <f>'5'!AJ154</f>
        <v>97.21</v>
      </c>
      <c r="AK153" s="44">
        <f>'5'!AK154</f>
        <v>44.38</v>
      </c>
      <c r="AL153" s="44">
        <f>'5'!AL154</f>
        <v>0</v>
      </c>
      <c r="AM153" s="44">
        <f>'5'!AM154</f>
        <v>0</v>
      </c>
      <c r="AN153" s="44">
        <f>'5'!AN154</f>
        <v>0</v>
      </c>
      <c r="AO153" s="44">
        <f>'5'!AO154</f>
        <v>0</v>
      </c>
      <c r="AP153" s="44">
        <f>'5'!AP154</f>
        <v>0</v>
      </c>
      <c r="AQ153" s="44">
        <f>'5'!AQ154</f>
        <v>0</v>
      </c>
      <c r="AR153" s="44">
        <f>'5'!AR154</f>
        <v>0</v>
      </c>
      <c r="AS153" s="44">
        <f>'5'!AS154</f>
        <v>0</v>
      </c>
      <c r="AT153" s="44">
        <f>'5'!AT154</f>
        <v>0</v>
      </c>
      <c r="AU153" s="44">
        <f>'5'!AU154</f>
        <v>0</v>
      </c>
      <c r="AV153" s="44">
        <f>'5'!AV154</f>
        <v>0</v>
      </c>
      <c r="AW153" s="44">
        <f>'5'!AW154</f>
        <v>0</v>
      </c>
      <c r="AX153" s="44">
        <f>'5'!AX154</f>
        <v>0</v>
      </c>
      <c r="AY153" s="44">
        <f>'5'!AY154</f>
        <v>0</v>
      </c>
      <c r="BA153" s="49">
        <v>4</v>
      </c>
      <c r="BB153" s="44">
        <f>'5'!BB154</f>
        <v>0</v>
      </c>
      <c r="BC153" s="44">
        <f>'5'!BC154</f>
        <v>0</v>
      </c>
      <c r="BD153" s="44">
        <f>'5'!BD154</f>
        <v>0</v>
      </c>
      <c r="BE153" s="44">
        <f>'5'!BE154</f>
        <v>0</v>
      </c>
      <c r="BF153" s="44">
        <f>'5'!BF154</f>
        <v>0</v>
      </c>
      <c r="BG153" s="44">
        <f>'5'!BG154</f>
        <v>37.72</v>
      </c>
      <c r="BH153" s="44">
        <f>'5'!BH154</f>
        <v>63.89</v>
      </c>
      <c r="BI153" s="44">
        <f>'5'!BI154</f>
        <v>83.7</v>
      </c>
      <c r="BJ153" s="44">
        <f>'5'!BJ154</f>
        <v>93.46</v>
      </c>
      <c r="BK153" s="44">
        <f>'5'!BK154</f>
        <v>42.66</v>
      </c>
      <c r="BL153" s="44">
        <f>'5'!BL154</f>
        <v>0</v>
      </c>
      <c r="BM153" s="44">
        <f>'5'!BM154</f>
        <v>0</v>
      </c>
      <c r="BN153" s="44">
        <f>'5'!BN154</f>
        <v>0</v>
      </c>
      <c r="BO153" s="44">
        <f>'5'!BO154</f>
        <v>0</v>
      </c>
      <c r="BP153" s="44">
        <f>'5'!BP154</f>
        <v>0</v>
      </c>
      <c r="BQ153" s="44">
        <f>'5'!BQ154</f>
        <v>0</v>
      </c>
      <c r="BR153" s="44">
        <f>'5'!BR154</f>
        <v>0</v>
      </c>
      <c r="BS153" s="44">
        <f>'5'!BS154</f>
        <v>0</v>
      </c>
      <c r="BT153" s="44">
        <f>'5'!BT154</f>
        <v>0</v>
      </c>
      <c r="BU153" s="44">
        <f>'5'!BU154</f>
        <v>0</v>
      </c>
      <c r="BV153" s="44">
        <f>'5'!BV154</f>
        <v>0</v>
      </c>
      <c r="BW153" s="44">
        <f>'5'!BW154</f>
        <v>0</v>
      </c>
      <c r="BX153" s="44">
        <f>'5'!BX154</f>
        <v>0</v>
      </c>
      <c r="BY153" s="44">
        <f>'5'!BY154</f>
        <v>0</v>
      </c>
    </row>
    <row r="154" spans="1:77" x14ac:dyDescent="0.25">
      <c r="A154" s="49">
        <v>5</v>
      </c>
      <c r="B154" s="44">
        <f>'5'!B155</f>
        <v>0</v>
      </c>
      <c r="C154" s="44">
        <f>'5'!C155</f>
        <v>0</v>
      </c>
      <c r="D154" s="44">
        <f>'5'!D155</f>
        <v>0</v>
      </c>
      <c r="E154" s="44">
        <f>'5'!E155</f>
        <v>0</v>
      </c>
      <c r="F154" s="44">
        <f>'5'!F155</f>
        <v>12.73</v>
      </c>
      <c r="G154" s="44">
        <f>'5'!G155</f>
        <v>0</v>
      </c>
      <c r="H154" s="44">
        <f>'5'!H155</f>
        <v>87.57</v>
      </c>
      <c r="I154" s="44">
        <f>'5'!I155</f>
        <v>47.07</v>
      </c>
      <c r="J154" s="44">
        <f>'5'!J155</f>
        <v>86.11</v>
      </c>
      <c r="K154" s="44">
        <f>'5'!K155</f>
        <v>53.23</v>
      </c>
      <c r="L154" s="44">
        <f>'5'!L155</f>
        <v>38.53</v>
      </c>
      <c r="M154" s="44">
        <f>'5'!M155</f>
        <v>17.45</v>
      </c>
      <c r="N154" s="44">
        <f>'5'!N155</f>
        <v>33.78</v>
      </c>
      <c r="O154" s="44">
        <f>'5'!O155</f>
        <v>73.59</v>
      </c>
      <c r="P154" s="44">
        <f>'5'!P155</f>
        <v>31.22</v>
      </c>
      <c r="Q154" s="44">
        <f>'5'!Q155</f>
        <v>0</v>
      </c>
      <c r="R154" s="44">
        <f>'5'!R155</f>
        <v>0</v>
      </c>
      <c r="S154" s="44">
        <f>'5'!S155</f>
        <v>0</v>
      </c>
      <c r="T154" s="44">
        <f>'5'!T155</f>
        <v>53.24</v>
      </c>
      <c r="U154" s="44">
        <f>'5'!U155</f>
        <v>0</v>
      </c>
      <c r="V154" s="44">
        <f>'5'!V155</f>
        <v>0</v>
      </c>
      <c r="W154" s="44">
        <f>'5'!W155</f>
        <v>0</v>
      </c>
      <c r="X154" s="44">
        <f>'5'!X155</f>
        <v>0</v>
      </c>
      <c r="Y154" s="44">
        <f>'5'!Y155</f>
        <v>0</v>
      </c>
      <c r="AA154" s="49">
        <v>5</v>
      </c>
      <c r="AB154" s="44">
        <f>'5'!AB155</f>
        <v>0</v>
      </c>
      <c r="AC154" s="44">
        <f>'5'!AC155</f>
        <v>0</v>
      </c>
      <c r="AD154" s="44">
        <f>'5'!AD155</f>
        <v>0</v>
      </c>
      <c r="AE154" s="44">
        <f>'5'!AE155</f>
        <v>0</v>
      </c>
      <c r="AF154" s="44">
        <f>'5'!AF155</f>
        <v>12.6</v>
      </c>
      <c r="AG154" s="44">
        <f>'5'!AG155</f>
        <v>0</v>
      </c>
      <c r="AH154" s="44">
        <f>'5'!AH155</f>
        <v>86.64</v>
      </c>
      <c r="AI154" s="44">
        <f>'5'!AI155</f>
        <v>46.57</v>
      </c>
      <c r="AJ154" s="44">
        <f>'5'!AJ155</f>
        <v>85.19</v>
      </c>
      <c r="AK154" s="44">
        <f>'5'!AK155</f>
        <v>52.66</v>
      </c>
      <c r="AL154" s="44">
        <f>'5'!AL155</f>
        <v>38.119999999999997</v>
      </c>
      <c r="AM154" s="44">
        <f>'5'!AM155</f>
        <v>17.260000000000002</v>
      </c>
      <c r="AN154" s="44">
        <f>'5'!AN155</f>
        <v>33.42</v>
      </c>
      <c r="AO154" s="44">
        <f>'5'!AO155</f>
        <v>72.81</v>
      </c>
      <c r="AP154" s="44">
        <f>'5'!AP155</f>
        <v>30.89</v>
      </c>
      <c r="AQ154" s="44">
        <f>'5'!AQ155</f>
        <v>0</v>
      </c>
      <c r="AR154" s="44">
        <f>'5'!AR155</f>
        <v>0</v>
      </c>
      <c r="AS154" s="44">
        <f>'5'!AS155</f>
        <v>0</v>
      </c>
      <c r="AT154" s="44">
        <f>'5'!AT155</f>
        <v>52.67</v>
      </c>
      <c r="AU154" s="44">
        <f>'5'!AU155</f>
        <v>0</v>
      </c>
      <c r="AV154" s="44">
        <f>'5'!AV155</f>
        <v>0</v>
      </c>
      <c r="AW154" s="44">
        <f>'5'!AW155</f>
        <v>0</v>
      </c>
      <c r="AX154" s="44">
        <f>'5'!AX155</f>
        <v>0</v>
      </c>
      <c r="AY154" s="44">
        <f>'5'!AY155</f>
        <v>0</v>
      </c>
      <c r="BA154" s="49">
        <v>5</v>
      </c>
      <c r="BB154" s="44">
        <f>'5'!BB155</f>
        <v>0</v>
      </c>
      <c r="BC154" s="44">
        <f>'5'!BC155</f>
        <v>0</v>
      </c>
      <c r="BD154" s="44">
        <f>'5'!BD155</f>
        <v>0</v>
      </c>
      <c r="BE154" s="44">
        <f>'5'!BE155</f>
        <v>0</v>
      </c>
      <c r="BF154" s="44">
        <f>'5'!BF155</f>
        <v>12.11</v>
      </c>
      <c r="BG154" s="44">
        <f>'5'!BG155</f>
        <v>0</v>
      </c>
      <c r="BH154" s="44">
        <f>'5'!BH155</f>
        <v>83.29</v>
      </c>
      <c r="BI154" s="44">
        <f>'5'!BI155</f>
        <v>44.78</v>
      </c>
      <c r="BJ154" s="44">
        <f>'5'!BJ155</f>
        <v>81.900000000000006</v>
      </c>
      <c r="BK154" s="44">
        <f>'5'!BK155</f>
        <v>50.63</v>
      </c>
      <c r="BL154" s="44">
        <f>'5'!BL155</f>
        <v>36.65</v>
      </c>
      <c r="BM154" s="44">
        <f>'5'!BM155</f>
        <v>16.600000000000001</v>
      </c>
      <c r="BN154" s="44">
        <f>'5'!BN155</f>
        <v>32.130000000000003</v>
      </c>
      <c r="BO154" s="44">
        <f>'5'!BO155</f>
        <v>70</v>
      </c>
      <c r="BP154" s="44">
        <f>'5'!BP155</f>
        <v>29.7</v>
      </c>
      <c r="BQ154" s="44">
        <f>'5'!BQ155</f>
        <v>0</v>
      </c>
      <c r="BR154" s="44">
        <f>'5'!BR155</f>
        <v>0</v>
      </c>
      <c r="BS154" s="44">
        <f>'5'!BS155</f>
        <v>0</v>
      </c>
      <c r="BT154" s="44">
        <f>'5'!BT155</f>
        <v>50.64</v>
      </c>
      <c r="BU154" s="44">
        <f>'5'!BU155</f>
        <v>0</v>
      </c>
      <c r="BV154" s="44">
        <f>'5'!BV155</f>
        <v>0</v>
      </c>
      <c r="BW154" s="44">
        <f>'5'!BW155</f>
        <v>0</v>
      </c>
      <c r="BX154" s="44">
        <f>'5'!BX155</f>
        <v>0</v>
      </c>
      <c r="BY154" s="44">
        <f>'5'!BY155</f>
        <v>0</v>
      </c>
    </row>
    <row r="155" spans="1:77" x14ac:dyDescent="0.25">
      <c r="A155" s="49">
        <v>6</v>
      </c>
      <c r="B155" s="44">
        <f>'5'!B156</f>
        <v>0</v>
      </c>
      <c r="C155" s="44">
        <f>'5'!C156</f>
        <v>0</v>
      </c>
      <c r="D155" s="44">
        <f>'5'!D156</f>
        <v>0</v>
      </c>
      <c r="E155" s="44">
        <f>'5'!E156</f>
        <v>0</v>
      </c>
      <c r="F155" s="44">
        <f>'5'!F156</f>
        <v>12.54</v>
      </c>
      <c r="G155" s="44">
        <f>'5'!G156</f>
        <v>44.07</v>
      </c>
      <c r="H155" s="44">
        <f>'5'!H156</f>
        <v>114.44</v>
      </c>
      <c r="I155" s="44">
        <f>'5'!I156</f>
        <v>143.13</v>
      </c>
      <c r="J155" s="44">
        <f>'5'!J156</f>
        <v>146.54</v>
      </c>
      <c r="K155" s="44">
        <f>'5'!K156</f>
        <v>108.56</v>
      </c>
      <c r="L155" s="44">
        <f>'5'!L156</f>
        <v>108.33</v>
      </c>
      <c r="M155" s="44">
        <f>'5'!M156</f>
        <v>75.099999999999994</v>
      </c>
      <c r="N155" s="44">
        <f>'5'!N156</f>
        <v>0</v>
      </c>
      <c r="O155" s="44">
        <f>'5'!O156</f>
        <v>0</v>
      </c>
      <c r="P155" s="44">
        <f>'5'!P156</f>
        <v>0</v>
      </c>
      <c r="Q155" s="44">
        <f>'5'!Q156</f>
        <v>0</v>
      </c>
      <c r="R155" s="44">
        <f>'5'!R156</f>
        <v>0</v>
      </c>
      <c r="S155" s="44">
        <f>'5'!S156</f>
        <v>0</v>
      </c>
      <c r="T155" s="44">
        <f>'5'!T156</f>
        <v>0</v>
      </c>
      <c r="U155" s="44">
        <f>'5'!U156</f>
        <v>0</v>
      </c>
      <c r="V155" s="44">
        <f>'5'!V156</f>
        <v>0</v>
      </c>
      <c r="W155" s="44">
        <f>'5'!W156</f>
        <v>0</v>
      </c>
      <c r="X155" s="44">
        <f>'5'!X156</f>
        <v>0</v>
      </c>
      <c r="Y155" s="44">
        <f>'5'!Y156</f>
        <v>0</v>
      </c>
      <c r="AA155" s="49">
        <v>6</v>
      </c>
      <c r="AB155" s="44">
        <f>'5'!AB156</f>
        <v>0</v>
      </c>
      <c r="AC155" s="44">
        <f>'5'!AC156</f>
        <v>0</v>
      </c>
      <c r="AD155" s="44">
        <f>'5'!AD156</f>
        <v>0</v>
      </c>
      <c r="AE155" s="44">
        <f>'5'!AE156</f>
        <v>0</v>
      </c>
      <c r="AF155" s="44">
        <f>'5'!AF156</f>
        <v>12.4</v>
      </c>
      <c r="AG155" s="44">
        <f>'5'!AG156</f>
        <v>43.6</v>
      </c>
      <c r="AH155" s="44">
        <f>'5'!AH156</f>
        <v>113.23</v>
      </c>
      <c r="AI155" s="44">
        <f>'5'!AI156</f>
        <v>141.61000000000001</v>
      </c>
      <c r="AJ155" s="44">
        <f>'5'!AJ156</f>
        <v>144.99</v>
      </c>
      <c r="AK155" s="44">
        <f>'5'!AK156</f>
        <v>107.41</v>
      </c>
      <c r="AL155" s="44">
        <f>'5'!AL156</f>
        <v>107.18</v>
      </c>
      <c r="AM155" s="44">
        <f>'5'!AM156</f>
        <v>74.3</v>
      </c>
      <c r="AN155" s="44">
        <f>'5'!AN156</f>
        <v>0</v>
      </c>
      <c r="AO155" s="44">
        <f>'5'!AO156</f>
        <v>0</v>
      </c>
      <c r="AP155" s="44">
        <f>'5'!AP156</f>
        <v>0</v>
      </c>
      <c r="AQ155" s="44">
        <f>'5'!AQ156</f>
        <v>0</v>
      </c>
      <c r="AR155" s="44">
        <f>'5'!AR156</f>
        <v>0</v>
      </c>
      <c r="AS155" s="44">
        <f>'5'!AS156</f>
        <v>0</v>
      </c>
      <c r="AT155" s="44">
        <f>'5'!AT156</f>
        <v>0</v>
      </c>
      <c r="AU155" s="44">
        <f>'5'!AU156</f>
        <v>0</v>
      </c>
      <c r="AV155" s="44">
        <f>'5'!AV156</f>
        <v>0</v>
      </c>
      <c r="AW155" s="44">
        <f>'5'!AW156</f>
        <v>0</v>
      </c>
      <c r="AX155" s="44">
        <f>'5'!AX156</f>
        <v>0</v>
      </c>
      <c r="AY155" s="44">
        <f>'5'!AY156</f>
        <v>0</v>
      </c>
      <c r="BA155" s="49">
        <v>6</v>
      </c>
      <c r="BB155" s="44">
        <f>'5'!BB156</f>
        <v>0</v>
      </c>
      <c r="BC155" s="44">
        <f>'5'!BC156</f>
        <v>0</v>
      </c>
      <c r="BD155" s="44">
        <f>'5'!BD156</f>
        <v>0</v>
      </c>
      <c r="BE155" s="44">
        <f>'5'!BE156</f>
        <v>0</v>
      </c>
      <c r="BF155" s="44">
        <f>'5'!BF156</f>
        <v>11.92</v>
      </c>
      <c r="BG155" s="44">
        <f>'5'!BG156</f>
        <v>41.92</v>
      </c>
      <c r="BH155" s="44">
        <f>'5'!BH156</f>
        <v>108.86</v>
      </c>
      <c r="BI155" s="44">
        <f>'5'!BI156</f>
        <v>136.13999999999999</v>
      </c>
      <c r="BJ155" s="44">
        <f>'5'!BJ156</f>
        <v>139.38999999999999</v>
      </c>
      <c r="BK155" s="44">
        <f>'5'!BK156</f>
        <v>103.26</v>
      </c>
      <c r="BL155" s="44">
        <f>'5'!BL156</f>
        <v>103.04</v>
      </c>
      <c r="BM155" s="44">
        <f>'5'!BM156</f>
        <v>71.44</v>
      </c>
      <c r="BN155" s="44">
        <f>'5'!BN156</f>
        <v>0</v>
      </c>
      <c r="BO155" s="44">
        <f>'5'!BO156</f>
        <v>0</v>
      </c>
      <c r="BP155" s="44">
        <f>'5'!BP156</f>
        <v>0</v>
      </c>
      <c r="BQ155" s="44">
        <f>'5'!BQ156</f>
        <v>0</v>
      </c>
      <c r="BR155" s="44">
        <f>'5'!BR156</f>
        <v>0</v>
      </c>
      <c r="BS155" s="44">
        <f>'5'!BS156</f>
        <v>0</v>
      </c>
      <c r="BT155" s="44">
        <f>'5'!BT156</f>
        <v>0</v>
      </c>
      <c r="BU155" s="44">
        <f>'5'!BU156</f>
        <v>0</v>
      </c>
      <c r="BV155" s="44">
        <f>'5'!BV156</f>
        <v>0</v>
      </c>
      <c r="BW155" s="44">
        <f>'5'!BW156</f>
        <v>0</v>
      </c>
      <c r="BX155" s="44">
        <f>'5'!BX156</f>
        <v>0</v>
      </c>
      <c r="BY155" s="44">
        <f>'5'!BY156</f>
        <v>0</v>
      </c>
    </row>
    <row r="156" spans="1:77" x14ac:dyDescent="0.25">
      <c r="A156" s="49">
        <v>7</v>
      </c>
      <c r="B156" s="44">
        <f>'5'!B157</f>
        <v>0</v>
      </c>
      <c r="C156" s="44">
        <f>'5'!C157</f>
        <v>0</v>
      </c>
      <c r="D156" s="44">
        <f>'5'!D157</f>
        <v>0</v>
      </c>
      <c r="E156" s="44">
        <f>'5'!E157</f>
        <v>0</v>
      </c>
      <c r="F156" s="44">
        <f>'5'!F157</f>
        <v>0</v>
      </c>
      <c r="G156" s="44">
        <f>'5'!G157</f>
        <v>21.82</v>
      </c>
      <c r="H156" s="44">
        <f>'5'!H157</f>
        <v>29.71</v>
      </c>
      <c r="I156" s="44">
        <f>'5'!I157</f>
        <v>38.85</v>
      </c>
      <c r="J156" s="44">
        <f>'5'!J157</f>
        <v>21.03</v>
      </c>
      <c r="K156" s="44">
        <f>'5'!K157</f>
        <v>0</v>
      </c>
      <c r="L156" s="44">
        <f>'5'!L157</f>
        <v>0</v>
      </c>
      <c r="M156" s="44">
        <f>'5'!M157</f>
        <v>0</v>
      </c>
      <c r="N156" s="44">
        <f>'5'!N157</f>
        <v>0</v>
      </c>
      <c r="O156" s="44">
        <f>'5'!O157</f>
        <v>0</v>
      </c>
      <c r="P156" s="44">
        <f>'5'!P157</f>
        <v>0</v>
      </c>
      <c r="Q156" s="44">
        <f>'5'!Q157</f>
        <v>0</v>
      </c>
      <c r="R156" s="44">
        <f>'5'!R157</f>
        <v>0</v>
      </c>
      <c r="S156" s="44">
        <f>'5'!S157</f>
        <v>0</v>
      </c>
      <c r="T156" s="44">
        <f>'5'!T157</f>
        <v>0</v>
      </c>
      <c r="U156" s="44">
        <f>'5'!U157</f>
        <v>0</v>
      </c>
      <c r="V156" s="44">
        <f>'5'!V157</f>
        <v>0</v>
      </c>
      <c r="W156" s="44">
        <f>'5'!W157</f>
        <v>0</v>
      </c>
      <c r="X156" s="44">
        <f>'5'!X157</f>
        <v>0</v>
      </c>
      <c r="Y156" s="44">
        <f>'5'!Y157</f>
        <v>0</v>
      </c>
      <c r="AA156" s="49">
        <v>7</v>
      </c>
      <c r="AB156" s="44">
        <f>'5'!AB157</f>
        <v>0</v>
      </c>
      <c r="AC156" s="44">
        <f>'5'!AC157</f>
        <v>0</v>
      </c>
      <c r="AD156" s="44">
        <f>'5'!AD157</f>
        <v>0</v>
      </c>
      <c r="AE156" s="44">
        <f>'5'!AE157</f>
        <v>0</v>
      </c>
      <c r="AF156" s="44">
        <f>'5'!AF157</f>
        <v>0</v>
      </c>
      <c r="AG156" s="44">
        <f>'5'!AG157</f>
        <v>21.59</v>
      </c>
      <c r="AH156" s="44">
        <f>'5'!AH157</f>
        <v>29.39</v>
      </c>
      <c r="AI156" s="44">
        <f>'5'!AI157</f>
        <v>38.44</v>
      </c>
      <c r="AJ156" s="44">
        <f>'5'!AJ157</f>
        <v>20.81</v>
      </c>
      <c r="AK156" s="44">
        <f>'5'!AK157</f>
        <v>0</v>
      </c>
      <c r="AL156" s="44">
        <f>'5'!AL157</f>
        <v>0</v>
      </c>
      <c r="AM156" s="44">
        <f>'5'!AM157</f>
        <v>0</v>
      </c>
      <c r="AN156" s="44">
        <f>'5'!AN157</f>
        <v>0</v>
      </c>
      <c r="AO156" s="44">
        <f>'5'!AO157</f>
        <v>0</v>
      </c>
      <c r="AP156" s="44">
        <f>'5'!AP157</f>
        <v>0</v>
      </c>
      <c r="AQ156" s="44">
        <f>'5'!AQ157</f>
        <v>0</v>
      </c>
      <c r="AR156" s="44">
        <f>'5'!AR157</f>
        <v>0</v>
      </c>
      <c r="AS156" s="44">
        <f>'5'!AS157</f>
        <v>0</v>
      </c>
      <c r="AT156" s="44">
        <f>'5'!AT157</f>
        <v>0</v>
      </c>
      <c r="AU156" s="44">
        <f>'5'!AU157</f>
        <v>0</v>
      </c>
      <c r="AV156" s="44">
        <f>'5'!AV157</f>
        <v>0</v>
      </c>
      <c r="AW156" s="44">
        <f>'5'!AW157</f>
        <v>0</v>
      </c>
      <c r="AX156" s="44">
        <f>'5'!AX157</f>
        <v>0</v>
      </c>
      <c r="AY156" s="44">
        <f>'5'!AY157</f>
        <v>0</v>
      </c>
      <c r="BA156" s="49">
        <v>7</v>
      </c>
      <c r="BB156" s="44">
        <f>'5'!BB157</f>
        <v>0</v>
      </c>
      <c r="BC156" s="44">
        <f>'5'!BC157</f>
        <v>0</v>
      </c>
      <c r="BD156" s="44">
        <f>'5'!BD157</f>
        <v>0</v>
      </c>
      <c r="BE156" s="44">
        <f>'5'!BE157</f>
        <v>0</v>
      </c>
      <c r="BF156" s="44">
        <f>'5'!BF157</f>
        <v>0</v>
      </c>
      <c r="BG156" s="44">
        <f>'5'!BG157</f>
        <v>20.75</v>
      </c>
      <c r="BH156" s="44">
        <f>'5'!BH157</f>
        <v>28.26</v>
      </c>
      <c r="BI156" s="44">
        <f>'5'!BI157</f>
        <v>36.950000000000003</v>
      </c>
      <c r="BJ156" s="44">
        <f>'5'!BJ157</f>
        <v>20.010000000000002</v>
      </c>
      <c r="BK156" s="44">
        <f>'5'!BK157</f>
        <v>0</v>
      </c>
      <c r="BL156" s="44">
        <f>'5'!BL157</f>
        <v>0</v>
      </c>
      <c r="BM156" s="44">
        <f>'5'!BM157</f>
        <v>0</v>
      </c>
      <c r="BN156" s="44">
        <f>'5'!BN157</f>
        <v>0</v>
      </c>
      <c r="BO156" s="44">
        <f>'5'!BO157</f>
        <v>0</v>
      </c>
      <c r="BP156" s="44">
        <f>'5'!BP157</f>
        <v>0</v>
      </c>
      <c r="BQ156" s="44">
        <f>'5'!BQ157</f>
        <v>0</v>
      </c>
      <c r="BR156" s="44">
        <f>'5'!BR157</f>
        <v>0</v>
      </c>
      <c r="BS156" s="44">
        <f>'5'!BS157</f>
        <v>0</v>
      </c>
      <c r="BT156" s="44">
        <f>'5'!BT157</f>
        <v>0</v>
      </c>
      <c r="BU156" s="44">
        <f>'5'!BU157</f>
        <v>0</v>
      </c>
      <c r="BV156" s="44">
        <f>'5'!BV157</f>
        <v>0</v>
      </c>
      <c r="BW156" s="44">
        <f>'5'!BW157</f>
        <v>0</v>
      </c>
      <c r="BX156" s="44">
        <f>'5'!BX157</f>
        <v>0</v>
      </c>
      <c r="BY156" s="44">
        <f>'5'!BY157</f>
        <v>0</v>
      </c>
    </row>
    <row r="157" spans="1:77" x14ac:dyDescent="0.25">
      <c r="A157" s="49">
        <v>8</v>
      </c>
      <c r="B157" s="44">
        <f>'5'!B158</f>
        <v>0</v>
      </c>
      <c r="C157" s="44">
        <f>'5'!C158</f>
        <v>0</v>
      </c>
      <c r="D157" s="44">
        <f>'5'!D158</f>
        <v>0</v>
      </c>
      <c r="E157" s="44">
        <f>'5'!E158</f>
        <v>0</v>
      </c>
      <c r="F157" s="44">
        <f>'5'!F158</f>
        <v>0</v>
      </c>
      <c r="G157" s="44">
        <f>'5'!G158</f>
        <v>21.85</v>
      </c>
      <c r="H157" s="44">
        <f>'5'!H158</f>
        <v>53.09</v>
      </c>
      <c r="I157" s="44">
        <f>'5'!I158</f>
        <v>58.01</v>
      </c>
      <c r="J157" s="44">
        <f>'5'!J158</f>
        <v>70.67</v>
      </c>
      <c r="K157" s="44">
        <f>'5'!K158</f>
        <v>39.97</v>
      </c>
      <c r="L157" s="44">
        <f>'5'!L158</f>
        <v>32.17</v>
      </c>
      <c r="M157" s="44">
        <f>'5'!M158</f>
        <v>34.58</v>
      </c>
      <c r="N157" s="44">
        <f>'5'!N158</f>
        <v>0</v>
      </c>
      <c r="O157" s="44">
        <f>'5'!O158</f>
        <v>0</v>
      </c>
      <c r="P157" s="44">
        <f>'5'!P158</f>
        <v>0</v>
      </c>
      <c r="Q157" s="44">
        <f>'5'!Q158</f>
        <v>0</v>
      </c>
      <c r="R157" s="44">
        <f>'5'!R158</f>
        <v>0</v>
      </c>
      <c r="S157" s="44">
        <f>'5'!S158</f>
        <v>0</v>
      </c>
      <c r="T157" s="44">
        <f>'5'!T158</f>
        <v>0</v>
      </c>
      <c r="U157" s="44">
        <f>'5'!U158</f>
        <v>0</v>
      </c>
      <c r="V157" s="44">
        <f>'5'!V158</f>
        <v>0</v>
      </c>
      <c r="W157" s="44">
        <f>'5'!W158</f>
        <v>0</v>
      </c>
      <c r="X157" s="44">
        <f>'5'!X158</f>
        <v>0</v>
      </c>
      <c r="Y157" s="44">
        <f>'5'!Y158</f>
        <v>0</v>
      </c>
      <c r="AA157" s="49">
        <v>8</v>
      </c>
      <c r="AB157" s="44">
        <f>'5'!AB158</f>
        <v>0</v>
      </c>
      <c r="AC157" s="44">
        <f>'5'!AC158</f>
        <v>0</v>
      </c>
      <c r="AD157" s="44">
        <f>'5'!AD158</f>
        <v>0</v>
      </c>
      <c r="AE157" s="44">
        <f>'5'!AE158</f>
        <v>0</v>
      </c>
      <c r="AF157" s="44">
        <f>'5'!AF158</f>
        <v>0</v>
      </c>
      <c r="AG157" s="44">
        <f>'5'!AG158</f>
        <v>21.62</v>
      </c>
      <c r="AH157" s="44">
        <f>'5'!AH158</f>
        <v>52.53</v>
      </c>
      <c r="AI157" s="44">
        <f>'5'!AI158</f>
        <v>57.4</v>
      </c>
      <c r="AJ157" s="44">
        <f>'5'!AJ158</f>
        <v>69.92</v>
      </c>
      <c r="AK157" s="44">
        <f>'5'!AK158</f>
        <v>39.54</v>
      </c>
      <c r="AL157" s="44">
        <f>'5'!AL158</f>
        <v>31.83</v>
      </c>
      <c r="AM157" s="44">
        <f>'5'!AM158</f>
        <v>34.22</v>
      </c>
      <c r="AN157" s="44">
        <f>'5'!AN158</f>
        <v>0</v>
      </c>
      <c r="AO157" s="44">
        <f>'5'!AO158</f>
        <v>0</v>
      </c>
      <c r="AP157" s="44">
        <f>'5'!AP158</f>
        <v>0</v>
      </c>
      <c r="AQ157" s="44">
        <f>'5'!AQ158</f>
        <v>0</v>
      </c>
      <c r="AR157" s="44">
        <f>'5'!AR158</f>
        <v>0</v>
      </c>
      <c r="AS157" s="44">
        <f>'5'!AS158</f>
        <v>0</v>
      </c>
      <c r="AT157" s="44">
        <f>'5'!AT158</f>
        <v>0</v>
      </c>
      <c r="AU157" s="44">
        <f>'5'!AU158</f>
        <v>0</v>
      </c>
      <c r="AV157" s="44">
        <f>'5'!AV158</f>
        <v>0</v>
      </c>
      <c r="AW157" s="44">
        <f>'5'!AW158</f>
        <v>0</v>
      </c>
      <c r="AX157" s="44">
        <f>'5'!AX158</f>
        <v>0</v>
      </c>
      <c r="AY157" s="44">
        <f>'5'!AY158</f>
        <v>0</v>
      </c>
      <c r="BA157" s="49">
        <v>8</v>
      </c>
      <c r="BB157" s="44">
        <f>'5'!BB158</f>
        <v>0</v>
      </c>
      <c r="BC157" s="44">
        <f>'5'!BC158</f>
        <v>0</v>
      </c>
      <c r="BD157" s="44">
        <f>'5'!BD158</f>
        <v>0</v>
      </c>
      <c r="BE157" s="44">
        <f>'5'!BE158</f>
        <v>0</v>
      </c>
      <c r="BF157" s="44">
        <f>'5'!BF158</f>
        <v>0</v>
      </c>
      <c r="BG157" s="44">
        <f>'5'!BG158</f>
        <v>20.79</v>
      </c>
      <c r="BH157" s="44">
        <f>'5'!BH158</f>
        <v>50.5</v>
      </c>
      <c r="BI157" s="44">
        <f>'5'!BI158</f>
        <v>55.18</v>
      </c>
      <c r="BJ157" s="44">
        <f>'5'!BJ158</f>
        <v>67.22</v>
      </c>
      <c r="BK157" s="44">
        <f>'5'!BK158</f>
        <v>38.020000000000003</v>
      </c>
      <c r="BL157" s="44">
        <f>'5'!BL158</f>
        <v>30.6</v>
      </c>
      <c r="BM157" s="44">
        <f>'5'!BM158</f>
        <v>32.9</v>
      </c>
      <c r="BN157" s="44">
        <f>'5'!BN158</f>
        <v>0</v>
      </c>
      <c r="BO157" s="44">
        <f>'5'!BO158</f>
        <v>0</v>
      </c>
      <c r="BP157" s="44">
        <f>'5'!BP158</f>
        <v>0</v>
      </c>
      <c r="BQ157" s="44">
        <f>'5'!BQ158</f>
        <v>0</v>
      </c>
      <c r="BR157" s="44">
        <f>'5'!BR158</f>
        <v>0</v>
      </c>
      <c r="BS157" s="44">
        <f>'5'!BS158</f>
        <v>0</v>
      </c>
      <c r="BT157" s="44">
        <f>'5'!BT158</f>
        <v>0</v>
      </c>
      <c r="BU157" s="44">
        <f>'5'!BU158</f>
        <v>0</v>
      </c>
      <c r="BV157" s="44">
        <f>'5'!BV158</f>
        <v>0</v>
      </c>
      <c r="BW157" s="44">
        <f>'5'!BW158</f>
        <v>0</v>
      </c>
      <c r="BX157" s="44">
        <f>'5'!BX158</f>
        <v>0</v>
      </c>
      <c r="BY157" s="44">
        <f>'5'!BY158</f>
        <v>0</v>
      </c>
    </row>
    <row r="158" spans="1:77" x14ac:dyDescent="0.25">
      <c r="A158" s="49">
        <v>9</v>
      </c>
      <c r="B158" s="44">
        <f>'5'!B159</f>
        <v>0</v>
      </c>
      <c r="C158" s="44">
        <f>'5'!C159</f>
        <v>0</v>
      </c>
      <c r="D158" s="44">
        <f>'5'!D159</f>
        <v>0</v>
      </c>
      <c r="E158" s="44">
        <f>'5'!E159</f>
        <v>0</v>
      </c>
      <c r="F158" s="44">
        <f>'5'!F159</f>
        <v>0</v>
      </c>
      <c r="G158" s="44">
        <f>'5'!G159</f>
        <v>0</v>
      </c>
      <c r="H158" s="44">
        <f>'5'!H159</f>
        <v>24.04</v>
      </c>
      <c r="I158" s="44">
        <f>'5'!I159</f>
        <v>14.13</v>
      </c>
      <c r="J158" s="44">
        <f>'5'!J159</f>
        <v>0</v>
      </c>
      <c r="K158" s="44">
        <f>'5'!K159</f>
        <v>0</v>
      </c>
      <c r="L158" s="44">
        <f>'5'!L159</f>
        <v>0</v>
      </c>
      <c r="M158" s="44">
        <f>'5'!M159</f>
        <v>0</v>
      </c>
      <c r="N158" s="44">
        <f>'5'!N159</f>
        <v>0</v>
      </c>
      <c r="O158" s="44">
        <f>'5'!O159</f>
        <v>0</v>
      </c>
      <c r="P158" s="44">
        <f>'5'!P159</f>
        <v>0</v>
      </c>
      <c r="Q158" s="44">
        <f>'5'!Q159</f>
        <v>0</v>
      </c>
      <c r="R158" s="44">
        <f>'5'!R159</f>
        <v>0</v>
      </c>
      <c r="S158" s="44">
        <f>'5'!S159</f>
        <v>0</v>
      </c>
      <c r="T158" s="44">
        <f>'5'!T159</f>
        <v>0</v>
      </c>
      <c r="U158" s="44">
        <f>'5'!U159</f>
        <v>0</v>
      </c>
      <c r="V158" s="44">
        <f>'5'!V159</f>
        <v>0</v>
      </c>
      <c r="W158" s="44">
        <f>'5'!W159</f>
        <v>0</v>
      </c>
      <c r="X158" s="44">
        <f>'5'!X159</f>
        <v>0</v>
      </c>
      <c r="Y158" s="44">
        <f>'5'!Y159</f>
        <v>0</v>
      </c>
      <c r="AA158" s="49">
        <v>9</v>
      </c>
      <c r="AB158" s="44">
        <f>'5'!AB159</f>
        <v>0</v>
      </c>
      <c r="AC158" s="44">
        <f>'5'!AC159</f>
        <v>0</v>
      </c>
      <c r="AD158" s="44">
        <f>'5'!AD159</f>
        <v>0</v>
      </c>
      <c r="AE158" s="44">
        <f>'5'!AE159</f>
        <v>0</v>
      </c>
      <c r="AF158" s="44">
        <f>'5'!AF159</f>
        <v>0</v>
      </c>
      <c r="AG158" s="44">
        <f>'5'!AG159</f>
        <v>0</v>
      </c>
      <c r="AH158" s="44">
        <f>'5'!AH159</f>
        <v>23.78</v>
      </c>
      <c r="AI158" s="44">
        <f>'5'!AI159</f>
        <v>13.98</v>
      </c>
      <c r="AJ158" s="44">
        <f>'5'!AJ159</f>
        <v>0</v>
      </c>
      <c r="AK158" s="44">
        <f>'5'!AK159</f>
        <v>0</v>
      </c>
      <c r="AL158" s="44">
        <f>'5'!AL159</f>
        <v>0</v>
      </c>
      <c r="AM158" s="44">
        <f>'5'!AM159</f>
        <v>0</v>
      </c>
      <c r="AN158" s="44">
        <f>'5'!AN159</f>
        <v>0</v>
      </c>
      <c r="AO158" s="44">
        <f>'5'!AO159</f>
        <v>0</v>
      </c>
      <c r="AP158" s="44">
        <f>'5'!AP159</f>
        <v>0</v>
      </c>
      <c r="AQ158" s="44">
        <f>'5'!AQ159</f>
        <v>0</v>
      </c>
      <c r="AR158" s="44">
        <f>'5'!AR159</f>
        <v>0</v>
      </c>
      <c r="AS158" s="44">
        <f>'5'!AS159</f>
        <v>0</v>
      </c>
      <c r="AT158" s="44">
        <f>'5'!AT159</f>
        <v>0</v>
      </c>
      <c r="AU158" s="44">
        <f>'5'!AU159</f>
        <v>0</v>
      </c>
      <c r="AV158" s="44">
        <f>'5'!AV159</f>
        <v>0</v>
      </c>
      <c r="AW158" s="44">
        <f>'5'!AW159</f>
        <v>0</v>
      </c>
      <c r="AX158" s="44">
        <f>'5'!AX159</f>
        <v>0</v>
      </c>
      <c r="AY158" s="44">
        <f>'5'!AY159</f>
        <v>0</v>
      </c>
      <c r="BA158" s="49">
        <v>9</v>
      </c>
      <c r="BB158" s="44">
        <f>'5'!BB159</f>
        <v>0</v>
      </c>
      <c r="BC158" s="44">
        <f>'5'!BC159</f>
        <v>0</v>
      </c>
      <c r="BD158" s="44">
        <f>'5'!BD159</f>
        <v>0</v>
      </c>
      <c r="BE158" s="44">
        <f>'5'!BE159</f>
        <v>0</v>
      </c>
      <c r="BF158" s="44">
        <f>'5'!BF159</f>
        <v>0</v>
      </c>
      <c r="BG158" s="44">
        <f>'5'!BG159</f>
        <v>0</v>
      </c>
      <c r="BH158" s="44">
        <f>'5'!BH159</f>
        <v>22.86</v>
      </c>
      <c r="BI158" s="44">
        <f>'5'!BI159</f>
        <v>13.44</v>
      </c>
      <c r="BJ158" s="44">
        <f>'5'!BJ159</f>
        <v>0</v>
      </c>
      <c r="BK158" s="44">
        <f>'5'!BK159</f>
        <v>0</v>
      </c>
      <c r="BL158" s="44">
        <f>'5'!BL159</f>
        <v>0</v>
      </c>
      <c r="BM158" s="44">
        <f>'5'!BM159</f>
        <v>0</v>
      </c>
      <c r="BN158" s="44">
        <f>'5'!BN159</f>
        <v>0</v>
      </c>
      <c r="BO158" s="44">
        <f>'5'!BO159</f>
        <v>0</v>
      </c>
      <c r="BP158" s="44">
        <f>'5'!BP159</f>
        <v>0</v>
      </c>
      <c r="BQ158" s="44">
        <f>'5'!BQ159</f>
        <v>0</v>
      </c>
      <c r="BR158" s="44">
        <f>'5'!BR159</f>
        <v>0</v>
      </c>
      <c r="BS158" s="44">
        <f>'5'!BS159</f>
        <v>0</v>
      </c>
      <c r="BT158" s="44">
        <f>'5'!BT159</f>
        <v>0</v>
      </c>
      <c r="BU158" s="44">
        <f>'5'!BU159</f>
        <v>0</v>
      </c>
      <c r="BV158" s="44">
        <f>'5'!BV159</f>
        <v>0</v>
      </c>
      <c r="BW158" s="44">
        <f>'5'!BW159</f>
        <v>0</v>
      </c>
      <c r="BX158" s="44">
        <f>'5'!BX159</f>
        <v>0</v>
      </c>
      <c r="BY158" s="44">
        <f>'5'!BY159</f>
        <v>0</v>
      </c>
    </row>
    <row r="159" spans="1:77" x14ac:dyDescent="0.25">
      <c r="A159" s="49">
        <v>10</v>
      </c>
      <c r="B159" s="44">
        <f>'5'!B160</f>
        <v>0</v>
      </c>
      <c r="C159" s="44">
        <f>'5'!C160</f>
        <v>0</v>
      </c>
      <c r="D159" s="44">
        <f>'5'!D160</f>
        <v>0</v>
      </c>
      <c r="E159" s="44">
        <f>'5'!E160</f>
        <v>0</v>
      </c>
      <c r="F159" s="44">
        <f>'5'!F160</f>
        <v>0</v>
      </c>
      <c r="G159" s="44">
        <f>'5'!G160</f>
        <v>1.23</v>
      </c>
      <c r="H159" s="44">
        <f>'5'!H160</f>
        <v>0</v>
      </c>
      <c r="I159" s="44">
        <f>'5'!I160</f>
        <v>53.69</v>
      </c>
      <c r="J159" s="44">
        <f>'5'!J160</f>
        <v>28.33</v>
      </c>
      <c r="K159" s="44">
        <f>'5'!K160</f>
        <v>0</v>
      </c>
      <c r="L159" s="44">
        <f>'5'!L160</f>
        <v>0</v>
      </c>
      <c r="M159" s="44">
        <f>'5'!M160</f>
        <v>0</v>
      </c>
      <c r="N159" s="44">
        <f>'5'!N160</f>
        <v>0</v>
      </c>
      <c r="O159" s="44">
        <f>'5'!O160</f>
        <v>0</v>
      </c>
      <c r="P159" s="44">
        <f>'5'!P160</f>
        <v>0</v>
      </c>
      <c r="Q159" s="44">
        <f>'5'!Q160</f>
        <v>0</v>
      </c>
      <c r="R159" s="44">
        <f>'5'!R160</f>
        <v>0</v>
      </c>
      <c r="S159" s="44">
        <f>'5'!S160</f>
        <v>0</v>
      </c>
      <c r="T159" s="44">
        <f>'5'!T160</f>
        <v>0</v>
      </c>
      <c r="U159" s="44">
        <f>'5'!U160</f>
        <v>0</v>
      </c>
      <c r="V159" s="44">
        <f>'5'!V160</f>
        <v>0</v>
      </c>
      <c r="W159" s="44">
        <f>'5'!W160</f>
        <v>0</v>
      </c>
      <c r="X159" s="44">
        <f>'5'!X160</f>
        <v>0</v>
      </c>
      <c r="Y159" s="44">
        <f>'5'!Y160</f>
        <v>0</v>
      </c>
      <c r="AA159" s="49">
        <v>10</v>
      </c>
      <c r="AB159" s="44">
        <f>'5'!AB160</f>
        <v>0</v>
      </c>
      <c r="AC159" s="44">
        <f>'5'!AC160</f>
        <v>0</v>
      </c>
      <c r="AD159" s="44">
        <f>'5'!AD160</f>
        <v>0</v>
      </c>
      <c r="AE159" s="44">
        <f>'5'!AE160</f>
        <v>0</v>
      </c>
      <c r="AF159" s="44">
        <f>'5'!AF160</f>
        <v>0</v>
      </c>
      <c r="AG159" s="44">
        <f>'5'!AG160</f>
        <v>1.22</v>
      </c>
      <c r="AH159" s="44">
        <f>'5'!AH160</f>
        <v>0</v>
      </c>
      <c r="AI159" s="44">
        <f>'5'!AI160</f>
        <v>53.12</v>
      </c>
      <c r="AJ159" s="44">
        <f>'5'!AJ160</f>
        <v>28.03</v>
      </c>
      <c r="AK159" s="44">
        <f>'5'!AK160</f>
        <v>0</v>
      </c>
      <c r="AL159" s="44">
        <f>'5'!AL160</f>
        <v>0</v>
      </c>
      <c r="AM159" s="44">
        <f>'5'!AM160</f>
        <v>0</v>
      </c>
      <c r="AN159" s="44">
        <f>'5'!AN160</f>
        <v>0</v>
      </c>
      <c r="AO159" s="44">
        <f>'5'!AO160</f>
        <v>0</v>
      </c>
      <c r="AP159" s="44">
        <f>'5'!AP160</f>
        <v>0</v>
      </c>
      <c r="AQ159" s="44">
        <f>'5'!AQ160</f>
        <v>0</v>
      </c>
      <c r="AR159" s="44">
        <f>'5'!AR160</f>
        <v>0</v>
      </c>
      <c r="AS159" s="44">
        <f>'5'!AS160</f>
        <v>0</v>
      </c>
      <c r="AT159" s="44">
        <f>'5'!AT160</f>
        <v>0</v>
      </c>
      <c r="AU159" s="44">
        <f>'5'!AU160</f>
        <v>0</v>
      </c>
      <c r="AV159" s="44">
        <f>'5'!AV160</f>
        <v>0</v>
      </c>
      <c r="AW159" s="44">
        <f>'5'!AW160</f>
        <v>0</v>
      </c>
      <c r="AX159" s="44">
        <f>'5'!AX160</f>
        <v>0</v>
      </c>
      <c r="AY159" s="44">
        <f>'5'!AY160</f>
        <v>0</v>
      </c>
      <c r="BA159" s="49">
        <v>10</v>
      </c>
      <c r="BB159" s="44">
        <f>'5'!BB160</f>
        <v>0</v>
      </c>
      <c r="BC159" s="44">
        <f>'5'!BC160</f>
        <v>0</v>
      </c>
      <c r="BD159" s="44">
        <f>'5'!BD160</f>
        <v>0</v>
      </c>
      <c r="BE159" s="44">
        <f>'5'!BE160</f>
        <v>0</v>
      </c>
      <c r="BF159" s="44">
        <f>'5'!BF160</f>
        <v>0</v>
      </c>
      <c r="BG159" s="44">
        <f>'5'!BG160</f>
        <v>1.17</v>
      </c>
      <c r="BH159" s="44">
        <f>'5'!BH160</f>
        <v>0</v>
      </c>
      <c r="BI159" s="44">
        <f>'5'!BI160</f>
        <v>51.07</v>
      </c>
      <c r="BJ159" s="44">
        <f>'5'!BJ160</f>
        <v>26.94</v>
      </c>
      <c r="BK159" s="44">
        <f>'5'!BK160</f>
        <v>0</v>
      </c>
      <c r="BL159" s="44">
        <f>'5'!BL160</f>
        <v>0</v>
      </c>
      <c r="BM159" s="44">
        <f>'5'!BM160</f>
        <v>0</v>
      </c>
      <c r="BN159" s="44">
        <f>'5'!BN160</f>
        <v>0</v>
      </c>
      <c r="BO159" s="44">
        <f>'5'!BO160</f>
        <v>0</v>
      </c>
      <c r="BP159" s="44">
        <f>'5'!BP160</f>
        <v>0</v>
      </c>
      <c r="BQ159" s="44">
        <f>'5'!BQ160</f>
        <v>0</v>
      </c>
      <c r="BR159" s="44">
        <f>'5'!BR160</f>
        <v>0</v>
      </c>
      <c r="BS159" s="44">
        <f>'5'!BS160</f>
        <v>0</v>
      </c>
      <c r="BT159" s="44">
        <f>'5'!BT160</f>
        <v>0</v>
      </c>
      <c r="BU159" s="44">
        <f>'5'!BU160</f>
        <v>0</v>
      </c>
      <c r="BV159" s="44">
        <f>'5'!BV160</f>
        <v>0</v>
      </c>
      <c r="BW159" s="44">
        <f>'5'!BW160</f>
        <v>0</v>
      </c>
      <c r="BX159" s="44">
        <f>'5'!BX160</f>
        <v>0</v>
      </c>
      <c r="BY159" s="44">
        <f>'5'!BY160</f>
        <v>0</v>
      </c>
    </row>
    <row r="160" spans="1:77" x14ac:dyDescent="0.25">
      <c r="A160" s="49">
        <v>11</v>
      </c>
      <c r="B160" s="44">
        <f>'5'!B161</f>
        <v>0</v>
      </c>
      <c r="C160" s="44">
        <f>'5'!C161</f>
        <v>0</v>
      </c>
      <c r="D160" s="44">
        <f>'5'!D161</f>
        <v>0</v>
      </c>
      <c r="E160" s="44">
        <f>'5'!E161</f>
        <v>0</v>
      </c>
      <c r="F160" s="44">
        <f>'5'!F161</f>
        <v>0</v>
      </c>
      <c r="G160" s="44">
        <f>'5'!G161</f>
        <v>0</v>
      </c>
      <c r="H160" s="44">
        <f>'5'!H161</f>
        <v>66.599999999999994</v>
      </c>
      <c r="I160" s="44">
        <f>'5'!I161</f>
        <v>96.22</v>
      </c>
      <c r="J160" s="44">
        <f>'5'!J161</f>
        <v>89.88</v>
      </c>
      <c r="K160" s="44">
        <f>'5'!K161</f>
        <v>63.83</v>
      </c>
      <c r="L160" s="44">
        <f>'5'!L161</f>
        <v>7.21</v>
      </c>
      <c r="M160" s="44">
        <f>'5'!M161</f>
        <v>0</v>
      </c>
      <c r="N160" s="44">
        <f>'5'!N161</f>
        <v>0</v>
      </c>
      <c r="O160" s="44">
        <f>'5'!O161</f>
        <v>0</v>
      </c>
      <c r="P160" s="44">
        <f>'5'!P161</f>
        <v>0</v>
      </c>
      <c r="Q160" s="44">
        <f>'5'!Q161</f>
        <v>0</v>
      </c>
      <c r="R160" s="44">
        <f>'5'!R161</f>
        <v>0</v>
      </c>
      <c r="S160" s="44">
        <f>'5'!S161</f>
        <v>0</v>
      </c>
      <c r="T160" s="44">
        <f>'5'!T161</f>
        <v>0</v>
      </c>
      <c r="U160" s="44">
        <f>'5'!U161</f>
        <v>0</v>
      </c>
      <c r="V160" s="44">
        <f>'5'!V161</f>
        <v>0</v>
      </c>
      <c r="W160" s="44">
        <f>'5'!W161</f>
        <v>0</v>
      </c>
      <c r="X160" s="44">
        <f>'5'!X161</f>
        <v>0</v>
      </c>
      <c r="Y160" s="44">
        <f>'5'!Y161</f>
        <v>0</v>
      </c>
      <c r="AA160" s="49">
        <v>11</v>
      </c>
      <c r="AB160" s="44">
        <f>'5'!AB161</f>
        <v>0</v>
      </c>
      <c r="AC160" s="44">
        <f>'5'!AC161</f>
        <v>0</v>
      </c>
      <c r="AD160" s="44">
        <f>'5'!AD161</f>
        <v>0</v>
      </c>
      <c r="AE160" s="44">
        <f>'5'!AE161</f>
        <v>0</v>
      </c>
      <c r="AF160" s="44">
        <f>'5'!AF161</f>
        <v>0</v>
      </c>
      <c r="AG160" s="44">
        <f>'5'!AG161</f>
        <v>0</v>
      </c>
      <c r="AH160" s="44">
        <f>'5'!AH161</f>
        <v>65.900000000000006</v>
      </c>
      <c r="AI160" s="44">
        <f>'5'!AI161</f>
        <v>95.2</v>
      </c>
      <c r="AJ160" s="44">
        <f>'5'!AJ161</f>
        <v>88.93</v>
      </c>
      <c r="AK160" s="44">
        <f>'5'!AK161</f>
        <v>63.15</v>
      </c>
      <c r="AL160" s="44">
        <f>'5'!AL161</f>
        <v>7.13</v>
      </c>
      <c r="AM160" s="44">
        <f>'5'!AM161</f>
        <v>0</v>
      </c>
      <c r="AN160" s="44">
        <f>'5'!AN161</f>
        <v>0</v>
      </c>
      <c r="AO160" s="44">
        <f>'5'!AO161</f>
        <v>0</v>
      </c>
      <c r="AP160" s="44">
        <f>'5'!AP161</f>
        <v>0</v>
      </c>
      <c r="AQ160" s="44">
        <f>'5'!AQ161</f>
        <v>0</v>
      </c>
      <c r="AR160" s="44">
        <f>'5'!AR161</f>
        <v>0</v>
      </c>
      <c r="AS160" s="44">
        <f>'5'!AS161</f>
        <v>0</v>
      </c>
      <c r="AT160" s="44">
        <f>'5'!AT161</f>
        <v>0</v>
      </c>
      <c r="AU160" s="44">
        <f>'5'!AU161</f>
        <v>0</v>
      </c>
      <c r="AV160" s="44">
        <f>'5'!AV161</f>
        <v>0</v>
      </c>
      <c r="AW160" s="44">
        <f>'5'!AW161</f>
        <v>0</v>
      </c>
      <c r="AX160" s="44">
        <f>'5'!AX161</f>
        <v>0</v>
      </c>
      <c r="AY160" s="44">
        <f>'5'!AY161</f>
        <v>0</v>
      </c>
      <c r="BA160" s="49">
        <v>11</v>
      </c>
      <c r="BB160" s="44">
        <f>'5'!BB161</f>
        <v>0</v>
      </c>
      <c r="BC160" s="44">
        <f>'5'!BC161</f>
        <v>0</v>
      </c>
      <c r="BD160" s="44">
        <f>'5'!BD161</f>
        <v>0</v>
      </c>
      <c r="BE160" s="44">
        <f>'5'!BE161</f>
        <v>0</v>
      </c>
      <c r="BF160" s="44">
        <f>'5'!BF161</f>
        <v>0</v>
      </c>
      <c r="BG160" s="44">
        <f>'5'!BG161</f>
        <v>0</v>
      </c>
      <c r="BH160" s="44">
        <f>'5'!BH161</f>
        <v>63.35</v>
      </c>
      <c r="BI160" s="44">
        <f>'5'!BI161</f>
        <v>91.52</v>
      </c>
      <c r="BJ160" s="44">
        <f>'5'!BJ161</f>
        <v>85.49</v>
      </c>
      <c r="BK160" s="44">
        <f>'5'!BK161</f>
        <v>60.71</v>
      </c>
      <c r="BL160" s="44">
        <f>'5'!BL161</f>
        <v>6.86</v>
      </c>
      <c r="BM160" s="44">
        <f>'5'!BM161</f>
        <v>0</v>
      </c>
      <c r="BN160" s="44">
        <f>'5'!BN161</f>
        <v>0</v>
      </c>
      <c r="BO160" s="44">
        <f>'5'!BO161</f>
        <v>0</v>
      </c>
      <c r="BP160" s="44">
        <f>'5'!BP161</f>
        <v>0</v>
      </c>
      <c r="BQ160" s="44">
        <f>'5'!BQ161</f>
        <v>0</v>
      </c>
      <c r="BR160" s="44">
        <f>'5'!BR161</f>
        <v>0</v>
      </c>
      <c r="BS160" s="44">
        <f>'5'!BS161</f>
        <v>0</v>
      </c>
      <c r="BT160" s="44">
        <f>'5'!BT161</f>
        <v>0</v>
      </c>
      <c r="BU160" s="44">
        <f>'5'!BU161</f>
        <v>0</v>
      </c>
      <c r="BV160" s="44">
        <f>'5'!BV161</f>
        <v>0</v>
      </c>
      <c r="BW160" s="44">
        <f>'5'!BW161</f>
        <v>0</v>
      </c>
      <c r="BX160" s="44">
        <f>'5'!BX161</f>
        <v>0</v>
      </c>
      <c r="BY160" s="44">
        <f>'5'!BY161</f>
        <v>0</v>
      </c>
    </row>
    <row r="161" spans="1:77" x14ac:dyDescent="0.25">
      <c r="A161" s="49">
        <v>12</v>
      </c>
      <c r="B161" s="44">
        <f>'5'!B162</f>
        <v>0</v>
      </c>
      <c r="C161" s="44">
        <f>'5'!C162</f>
        <v>8.56</v>
      </c>
      <c r="D161" s="44">
        <f>'5'!D162</f>
        <v>0</v>
      </c>
      <c r="E161" s="44">
        <f>'5'!E162</f>
        <v>15.34</v>
      </c>
      <c r="F161" s="44">
        <f>'5'!F162</f>
        <v>58.27</v>
      </c>
      <c r="G161" s="44">
        <f>'5'!G162</f>
        <v>82.84</v>
      </c>
      <c r="H161" s="44">
        <f>'5'!H162</f>
        <v>281.98</v>
      </c>
      <c r="I161" s="44">
        <f>'5'!I162</f>
        <v>74.180000000000007</v>
      </c>
      <c r="J161" s="44">
        <f>'5'!J162</f>
        <v>79.48</v>
      </c>
      <c r="K161" s="44">
        <f>'5'!K162</f>
        <v>53.12</v>
      </c>
      <c r="L161" s="44">
        <f>'5'!L162</f>
        <v>44.16</v>
      </c>
      <c r="M161" s="44">
        <f>'5'!M162</f>
        <v>0</v>
      </c>
      <c r="N161" s="44">
        <f>'5'!N162</f>
        <v>20.41</v>
      </c>
      <c r="O161" s="44">
        <f>'5'!O162</f>
        <v>31.39</v>
      </c>
      <c r="P161" s="44">
        <f>'5'!P162</f>
        <v>20.66</v>
      </c>
      <c r="Q161" s="44">
        <f>'5'!Q162</f>
        <v>0</v>
      </c>
      <c r="R161" s="44">
        <f>'5'!R162</f>
        <v>0</v>
      </c>
      <c r="S161" s="44">
        <f>'5'!S162</f>
        <v>0</v>
      </c>
      <c r="T161" s="44">
        <f>'5'!T162</f>
        <v>0</v>
      </c>
      <c r="U161" s="44">
        <f>'5'!U162</f>
        <v>0</v>
      </c>
      <c r="V161" s="44">
        <f>'5'!V162</f>
        <v>0</v>
      </c>
      <c r="W161" s="44">
        <f>'5'!W162</f>
        <v>0</v>
      </c>
      <c r="X161" s="44">
        <f>'5'!X162</f>
        <v>0</v>
      </c>
      <c r="Y161" s="44">
        <f>'5'!Y162</f>
        <v>0</v>
      </c>
      <c r="AA161" s="49">
        <v>12</v>
      </c>
      <c r="AB161" s="44">
        <f>'5'!AB162</f>
        <v>0</v>
      </c>
      <c r="AC161" s="44">
        <f>'5'!AC162</f>
        <v>8.4700000000000006</v>
      </c>
      <c r="AD161" s="44">
        <f>'5'!AD162</f>
        <v>0</v>
      </c>
      <c r="AE161" s="44">
        <f>'5'!AE162</f>
        <v>15.18</v>
      </c>
      <c r="AF161" s="44">
        <f>'5'!AF162</f>
        <v>57.66</v>
      </c>
      <c r="AG161" s="44">
        <f>'5'!AG162</f>
        <v>81.96</v>
      </c>
      <c r="AH161" s="44">
        <f>'5'!AH162</f>
        <v>278.99</v>
      </c>
      <c r="AI161" s="44">
        <f>'5'!AI162</f>
        <v>73.39</v>
      </c>
      <c r="AJ161" s="44">
        <f>'5'!AJ162</f>
        <v>78.64</v>
      </c>
      <c r="AK161" s="44">
        <f>'5'!AK162</f>
        <v>52.56</v>
      </c>
      <c r="AL161" s="44">
        <f>'5'!AL162</f>
        <v>43.7</v>
      </c>
      <c r="AM161" s="44">
        <f>'5'!AM162</f>
        <v>0</v>
      </c>
      <c r="AN161" s="44">
        <f>'5'!AN162</f>
        <v>20.2</v>
      </c>
      <c r="AO161" s="44">
        <f>'5'!AO162</f>
        <v>31.05</v>
      </c>
      <c r="AP161" s="44">
        <f>'5'!AP162</f>
        <v>20.440000000000001</v>
      </c>
      <c r="AQ161" s="44">
        <f>'5'!AQ162</f>
        <v>0</v>
      </c>
      <c r="AR161" s="44">
        <f>'5'!AR162</f>
        <v>0</v>
      </c>
      <c r="AS161" s="44">
        <f>'5'!AS162</f>
        <v>0</v>
      </c>
      <c r="AT161" s="44">
        <f>'5'!AT162</f>
        <v>0</v>
      </c>
      <c r="AU161" s="44">
        <f>'5'!AU162</f>
        <v>0</v>
      </c>
      <c r="AV161" s="44">
        <f>'5'!AV162</f>
        <v>0</v>
      </c>
      <c r="AW161" s="44">
        <f>'5'!AW162</f>
        <v>0</v>
      </c>
      <c r="AX161" s="44">
        <f>'5'!AX162</f>
        <v>0</v>
      </c>
      <c r="AY161" s="44">
        <f>'5'!AY162</f>
        <v>0</v>
      </c>
      <c r="BA161" s="49">
        <v>12</v>
      </c>
      <c r="BB161" s="44">
        <f>'5'!BB162</f>
        <v>0</v>
      </c>
      <c r="BC161" s="44">
        <f>'5'!BC162</f>
        <v>8.14</v>
      </c>
      <c r="BD161" s="44">
        <f>'5'!BD162</f>
        <v>0</v>
      </c>
      <c r="BE161" s="44">
        <f>'5'!BE162</f>
        <v>14.59</v>
      </c>
      <c r="BF161" s="44">
        <f>'5'!BF162</f>
        <v>55.43</v>
      </c>
      <c r="BG161" s="44">
        <f>'5'!BG162</f>
        <v>78.8</v>
      </c>
      <c r="BH161" s="44">
        <f>'5'!BH162</f>
        <v>268.22000000000003</v>
      </c>
      <c r="BI161" s="44">
        <f>'5'!BI162</f>
        <v>70.56</v>
      </c>
      <c r="BJ161" s="44">
        <f>'5'!BJ162</f>
        <v>75.599999999999994</v>
      </c>
      <c r="BK161" s="44">
        <f>'5'!BK162</f>
        <v>50.53</v>
      </c>
      <c r="BL161" s="44">
        <f>'5'!BL162</f>
        <v>42.01</v>
      </c>
      <c r="BM161" s="44">
        <f>'5'!BM162</f>
        <v>0</v>
      </c>
      <c r="BN161" s="44">
        <f>'5'!BN162</f>
        <v>19.420000000000002</v>
      </c>
      <c r="BO161" s="44">
        <f>'5'!BO162</f>
        <v>29.85</v>
      </c>
      <c r="BP161" s="44">
        <f>'5'!BP162</f>
        <v>19.649999999999999</v>
      </c>
      <c r="BQ161" s="44">
        <f>'5'!BQ162</f>
        <v>0</v>
      </c>
      <c r="BR161" s="44">
        <f>'5'!BR162</f>
        <v>0</v>
      </c>
      <c r="BS161" s="44">
        <f>'5'!BS162</f>
        <v>0</v>
      </c>
      <c r="BT161" s="44">
        <f>'5'!BT162</f>
        <v>0</v>
      </c>
      <c r="BU161" s="44">
        <f>'5'!BU162</f>
        <v>0</v>
      </c>
      <c r="BV161" s="44">
        <f>'5'!BV162</f>
        <v>0</v>
      </c>
      <c r="BW161" s="44">
        <f>'5'!BW162</f>
        <v>0</v>
      </c>
      <c r="BX161" s="44">
        <f>'5'!BX162</f>
        <v>0</v>
      </c>
      <c r="BY161" s="44">
        <f>'5'!BY162</f>
        <v>0</v>
      </c>
    </row>
    <row r="162" spans="1:77" x14ac:dyDescent="0.25">
      <c r="A162" s="49">
        <v>13</v>
      </c>
      <c r="B162" s="44">
        <f>'5'!B163</f>
        <v>0</v>
      </c>
      <c r="C162" s="44">
        <f>'5'!C163</f>
        <v>0</v>
      </c>
      <c r="D162" s="44">
        <f>'5'!D163</f>
        <v>43.1</v>
      </c>
      <c r="E162" s="44">
        <f>'5'!E163</f>
        <v>48.04</v>
      </c>
      <c r="F162" s="44">
        <f>'5'!F163</f>
        <v>60.49</v>
      </c>
      <c r="G162" s="44">
        <f>'5'!G163</f>
        <v>150.02000000000001</v>
      </c>
      <c r="H162" s="44">
        <f>'5'!H163</f>
        <v>204.59</v>
      </c>
      <c r="I162" s="44">
        <f>'5'!I163</f>
        <v>101.99</v>
      </c>
      <c r="J162" s="44">
        <f>'5'!J163</f>
        <v>64.59</v>
      </c>
      <c r="K162" s="44">
        <f>'5'!K163</f>
        <v>57.01</v>
      </c>
      <c r="L162" s="44">
        <f>'5'!L163</f>
        <v>48.97</v>
      </c>
      <c r="M162" s="44">
        <f>'5'!M163</f>
        <v>36.76</v>
      </c>
      <c r="N162" s="44">
        <f>'5'!N163</f>
        <v>71.63</v>
      </c>
      <c r="O162" s="44">
        <f>'5'!O163</f>
        <v>77.34</v>
      </c>
      <c r="P162" s="44">
        <f>'5'!P163</f>
        <v>89.64</v>
      </c>
      <c r="Q162" s="44">
        <f>'5'!Q163</f>
        <v>98.43</v>
      </c>
      <c r="R162" s="44">
        <f>'5'!R163</f>
        <v>122.32</v>
      </c>
      <c r="S162" s="44">
        <f>'5'!S163</f>
        <v>122.62</v>
      </c>
      <c r="T162" s="44">
        <f>'5'!T163</f>
        <v>163.89</v>
      </c>
      <c r="U162" s="44">
        <f>'5'!U163</f>
        <v>252.36</v>
      </c>
      <c r="V162" s="44">
        <f>'5'!V163</f>
        <v>126.55</v>
      </c>
      <c r="W162" s="44">
        <f>'5'!W163</f>
        <v>42.64</v>
      </c>
      <c r="X162" s="44">
        <f>'5'!X163</f>
        <v>0</v>
      </c>
      <c r="Y162" s="44">
        <f>'5'!Y163</f>
        <v>0</v>
      </c>
      <c r="AA162" s="49">
        <v>13</v>
      </c>
      <c r="AB162" s="44">
        <f>'5'!AB163</f>
        <v>0</v>
      </c>
      <c r="AC162" s="44">
        <f>'5'!AC163</f>
        <v>0</v>
      </c>
      <c r="AD162" s="44">
        <f>'5'!AD163</f>
        <v>42.65</v>
      </c>
      <c r="AE162" s="44">
        <f>'5'!AE163</f>
        <v>47.53</v>
      </c>
      <c r="AF162" s="44">
        <f>'5'!AF163</f>
        <v>59.85</v>
      </c>
      <c r="AG162" s="44">
        <f>'5'!AG163</f>
        <v>148.43</v>
      </c>
      <c r="AH162" s="44">
        <f>'5'!AH163</f>
        <v>202.42</v>
      </c>
      <c r="AI162" s="44">
        <f>'5'!AI163</f>
        <v>100.91</v>
      </c>
      <c r="AJ162" s="44">
        <f>'5'!AJ163</f>
        <v>63.9</v>
      </c>
      <c r="AK162" s="44">
        <f>'5'!AK163</f>
        <v>56.41</v>
      </c>
      <c r="AL162" s="44">
        <f>'5'!AL163</f>
        <v>48.45</v>
      </c>
      <c r="AM162" s="44">
        <f>'5'!AM163</f>
        <v>36.369999999999997</v>
      </c>
      <c r="AN162" s="44">
        <f>'5'!AN163</f>
        <v>70.87</v>
      </c>
      <c r="AO162" s="44">
        <f>'5'!AO163</f>
        <v>76.52</v>
      </c>
      <c r="AP162" s="44">
        <f>'5'!AP163</f>
        <v>88.69</v>
      </c>
      <c r="AQ162" s="44">
        <f>'5'!AQ163</f>
        <v>97.39</v>
      </c>
      <c r="AR162" s="44">
        <f>'5'!AR163</f>
        <v>121.03</v>
      </c>
      <c r="AS162" s="44">
        <f>'5'!AS163</f>
        <v>121.32</v>
      </c>
      <c r="AT162" s="44">
        <f>'5'!AT163</f>
        <v>162.15</v>
      </c>
      <c r="AU162" s="44">
        <f>'5'!AU163</f>
        <v>249.69</v>
      </c>
      <c r="AV162" s="44">
        <f>'5'!AV163</f>
        <v>125.21</v>
      </c>
      <c r="AW162" s="44">
        <f>'5'!AW163</f>
        <v>42.19</v>
      </c>
      <c r="AX162" s="44">
        <f>'5'!AX163</f>
        <v>0</v>
      </c>
      <c r="AY162" s="44">
        <f>'5'!AY163</f>
        <v>0</v>
      </c>
      <c r="BA162" s="49">
        <v>13</v>
      </c>
      <c r="BB162" s="44">
        <f>'5'!BB163</f>
        <v>0</v>
      </c>
      <c r="BC162" s="44">
        <f>'5'!BC163</f>
        <v>0</v>
      </c>
      <c r="BD162" s="44">
        <f>'5'!BD163</f>
        <v>41</v>
      </c>
      <c r="BE162" s="44">
        <f>'5'!BE163</f>
        <v>45.69</v>
      </c>
      <c r="BF162" s="44">
        <f>'5'!BF163</f>
        <v>57.54</v>
      </c>
      <c r="BG162" s="44">
        <f>'5'!BG163</f>
        <v>142.69999999999999</v>
      </c>
      <c r="BH162" s="44">
        <f>'5'!BH163</f>
        <v>194.6</v>
      </c>
      <c r="BI162" s="44">
        <f>'5'!BI163</f>
        <v>97.01</v>
      </c>
      <c r="BJ162" s="44">
        <f>'5'!BJ163</f>
        <v>61.44</v>
      </c>
      <c r="BK162" s="44">
        <f>'5'!BK163</f>
        <v>54.23</v>
      </c>
      <c r="BL162" s="44">
        <f>'5'!BL163</f>
        <v>46.58</v>
      </c>
      <c r="BM162" s="44">
        <f>'5'!BM163</f>
        <v>34.96</v>
      </c>
      <c r="BN162" s="44">
        <f>'5'!BN163</f>
        <v>68.13</v>
      </c>
      <c r="BO162" s="44">
        <f>'5'!BO163</f>
        <v>73.569999999999993</v>
      </c>
      <c r="BP162" s="44">
        <f>'5'!BP163</f>
        <v>85.26</v>
      </c>
      <c r="BQ162" s="44">
        <f>'5'!BQ163</f>
        <v>93.63</v>
      </c>
      <c r="BR162" s="44">
        <f>'5'!BR163</f>
        <v>116.35</v>
      </c>
      <c r="BS162" s="44">
        <f>'5'!BS163</f>
        <v>116.64</v>
      </c>
      <c r="BT162" s="44">
        <f>'5'!BT163</f>
        <v>155.88999999999999</v>
      </c>
      <c r="BU162" s="44">
        <f>'5'!BU163</f>
        <v>240.05</v>
      </c>
      <c r="BV162" s="44">
        <f>'5'!BV163</f>
        <v>120.38</v>
      </c>
      <c r="BW162" s="44">
        <f>'5'!BW163</f>
        <v>40.56</v>
      </c>
      <c r="BX162" s="44">
        <f>'5'!BX163</f>
        <v>0</v>
      </c>
      <c r="BY162" s="44">
        <f>'5'!BY163</f>
        <v>0</v>
      </c>
    </row>
    <row r="163" spans="1:77" x14ac:dyDescent="0.25">
      <c r="A163" s="49">
        <v>14</v>
      </c>
      <c r="B163" s="44">
        <f>'5'!B164</f>
        <v>0</v>
      </c>
      <c r="C163" s="44">
        <f>'5'!C164</f>
        <v>23.21</v>
      </c>
      <c r="D163" s="44">
        <f>'5'!D164</f>
        <v>19.440000000000001</v>
      </c>
      <c r="E163" s="44">
        <f>'5'!E164</f>
        <v>31.06</v>
      </c>
      <c r="F163" s="44">
        <f>'5'!F164</f>
        <v>2.73</v>
      </c>
      <c r="G163" s="44">
        <f>'5'!G164</f>
        <v>60.11</v>
      </c>
      <c r="H163" s="44">
        <f>'5'!H164</f>
        <v>175.66</v>
      </c>
      <c r="I163" s="44">
        <f>'5'!I164</f>
        <v>89.08</v>
      </c>
      <c r="J163" s="44">
        <f>'5'!J164</f>
        <v>36.909999999999997</v>
      </c>
      <c r="K163" s="44">
        <f>'5'!K164</f>
        <v>26.43</v>
      </c>
      <c r="L163" s="44">
        <f>'5'!L164</f>
        <v>0</v>
      </c>
      <c r="M163" s="44">
        <f>'5'!M164</f>
        <v>0</v>
      </c>
      <c r="N163" s="44">
        <f>'5'!N164</f>
        <v>0</v>
      </c>
      <c r="O163" s="44">
        <f>'5'!O164</f>
        <v>0</v>
      </c>
      <c r="P163" s="44">
        <f>'5'!P164</f>
        <v>0</v>
      </c>
      <c r="Q163" s="44">
        <f>'5'!Q164</f>
        <v>0</v>
      </c>
      <c r="R163" s="44">
        <f>'5'!R164</f>
        <v>0</v>
      </c>
      <c r="S163" s="44">
        <f>'5'!S164</f>
        <v>0</v>
      </c>
      <c r="T163" s="44">
        <f>'5'!T164</f>
        <v>0</v>
      </c>
      <c r="U163" s="44">
        <f>'5'!U164</f>
        <v>12.9</v>
      </c>
      <c r="V163" s="44">
        <f>'5'!V164</f>
        <v>0</v>
      </c>
      <c r="W163" s="44">
        <f>'5'!W164</f>
        <v>0</v>
      </c>
      <c r="X163" s="44">
        <f>'5'!X164</f>
        <v>0</v>
      </c>
      <c r="Y163" s="44">
        <f>'5'!Y164</f>
        <v>0</v>
      </c>
      <c r="AA163" s="49">
        <v>14</v>
      </c>
      <c r="AB163" s="44">
        <f>'5'!AB164</f>
        <v>0</v>
      </c>
      <c r="AC163" s="44">
        <f>'5'!AC164</f>
        <v>22.96</v>
      </c>
      <c r="AD163" s="44">
        <f>'5'!AD164</f>
        <v>19.23</v>
      </c>
      <c r="AE163" s="44">
        <f>'5'!AE164</f>
        <v>30.73</v>
      </c>
      <c r="AF163" s="44">
        <f>'5'!AF164</f>
        <v>2.7</v>
      </c>
      <c r="AG163" s="44">
        <f>'5'!AG164</f>
        <v>59.48</v>
      </c>
      <c r="AH163" s="44">
        <f>'5'!AH164</f>
        <v>173.8</v>
      </c>
      <c r="AI163" s="44">
        <f>'5'!AI164</f>
        <v>88.14</v>
      </c>
      <c r="AJ163" s="44">
        <f>'5'!AJ164</f>
        <v>36.520000000000003</v>
      </c>
      <c r="AK163" s="44">
        <f>'5'!AK164</f>
        <v>26.15</v>
      </c>
      <c r="AL163" s="44">
        <f>'5'!AL164</f>
        <v>0</v>
      </c>
      <c r="AM163" s="44">
        <f>'5'!AM164</f>
        <v>0</v>
      </c>
      <c r="AN163" s="44">
        <f>'5'!AN164</f>
        <v>0</v>
      </c>
      <c r="AO163" s="44">
        <f>'5'!AO164</f>
        <v>0</v>
      </c>
      <c r="AP163" s="44">
        <f>'5'!AP164</f>
        <v>0</v>
      </c>
      <c r="AQ163" s="44">
        <f>'5'!AQ164</f>
        <v>0</v>
      </c>
      <c r="AR163" s="44">
        <f>'5'!AR164</f>
        <v>0</v>
      </c>
      <c r="AS163" s="44">
        <f>'5'!AS164</f>
        <v>0</v>
      </c>
      <c r="AT163" s="44">
        <f>'5'!AT164</f>
        <v>0</v>
      </c>
      <c r="AU163" s="44">
        <f>'5'!AU164</f>
        <v>12.77</v>
      </c>
      <c r="AV163" s="44">
        <f>'5'!AV164</f>
        <v>0</v>
      </c>
      <c r="AW163" s="44">
        <f>'5'!AW164</f>
        <v>0</v>
      </c>
      <c r="AX163" s="44">
        <f>'5'!AX164</f>
        <v>0</v>
      </c>
      <c r="AY163" s="44">
        <f>'5'!AY164</f>
        <v>0</v>
      </c>
      <c r="BA163" s="49">
        <v>14</v>
      </c>
      <c r="BB163" s="44">
        <f>'5'!BB164</f>
        <v>0</v>
      </c>
      <c r="BC163" s="44">
        <f>'5'!BC164</f>
        <v>22.08</v>
      </c>
      <c r="BD163" s="44">
        <f>'5'!BD164</f>
        <v>18.489999999999998</v>
      </c>
      <c r="BE163" s="44">
        <f>'5'!BE164</f>
        <v>29.55</v>
      </c>
      <c r="BF163" s="44">
        <f>'5'!BF164</f>
        <v>2.59</v>
      </c>
      <c r="BG163" s="44">
        <f>'5'!BG164</f>
        <v>57.18</v>
      </c>
      <c r="BH163" s="44">
        <f>'5'!BH164</f>
        <v>167.09</v>
      </c>
      <c r="BI163" s="44">
        <f>'5'!BI164</f>
        <v>84.74</v>
      </c>
      <c r="BJ163" s="44">
        <f>'5'!BJ164</f>
        <v>35.11</v>
      </c>
      <c r="BK163" s="44">
        <f>'5'!BK164</f>
        <v>25.14</v>
      </c>
      <c r="BL163" s="44">
        <f>'5'!BL164</f>
        <v>0</v>
      </c>
      <c r="BM163" s="44">
        <f>'5'!BM164</f>
        <v>0</v>
      </c>
      <c r="BN163" s="44">
        <f>'5'!BN164</f>
        <v>0</v>
      </c>
      <c r="BO163" s="44">
        <f>'5'!BO164</f>
        <v>0</v>
      </c>
      <c r="BP163" s="44">
        <f>'5'!BP164</f>
        <v>0</v>
      </c>
      <c r="BQ163" s="44">
        <f>'5'!BQ164</f>
        <v>0</v>
      </c>
      <c r="BR163" s="44">
        <f>'5'!BR164</f>
        <v>0</v>
      </c>
      <c r="BS163" s="44">
        <f>'5'!BS164</f>
        <v>0</v>
      </c>
      <c r="BT163" s="44">
        <f>'5'!BT164</f>
        <v>0</v>
      </c>
      <c r="BU163" s="44">
        <f>'5'!BU164</f>
        <v>12.27</v>
      </c>
      <c r="BV163" s="44">
        <f>'5'!BV164</f>
        <v>0</v>
      </c>
      <c r="BW163" s="44">
        <f>'5'!BW164</f>
        <v>0</v>
      </c>
      <c r="BX163" s="44">
        <f>'5'!BX164</f>
        <v>0</v>
      </c>
      <c r="BY163" s="44">
        <f>'5'!BY164</f>
        <v>0</v>
      </c>
    </row>
    <row r="164" spans="1:77" x14ac:dyDescent="0.25">
      <c r="A164" s="49">
        <v>15</v>
      </c>
      <c r="B164" s="44">
        <f>'5'!B165</f>
        <v>0</v>
      </c>
      <c r="C164" s="44">
        <f>'5'!C165</f>
        <v>0</v>
      </c>
      <c r="D164" s="44">
        <f>'5'!D165</f>
        <v>0</v>
      </c>
      <c r="E164" s="44">
        <f>'5'!E165</f>
        <v>0</v>
      </c>
      <c r="F164" s="44">
        <f>'5'!F165</f>
        <v>0</v>
      </c>
      <c r="G164" s="44">
        <f>'5'!G165</f>
        <v>32.78</v>
      </c>
      <c r="H164" s="44">
        <f>'5'!H165</f>
        <v>41.02</v>
      </c>
      <c r="I164" s="44">
        <f>'5'!I165</f>
        <v>87.01</v>
      </c>
      <c r="J164" s="44">
        <f>'5'!J165</f>
        <v>0</v>
      </c>
      <c r="K164" s="44">
        <f>'5'!K165</f>
        <v>0</v>
      </c>
      <c r="L164" s="44">
        <f>'5'!L165</f>
        <v>0</v>
      </c>
      <c r="M164" s="44">
        <f>'5'!M165</f>
        <v>0</v>
      </c>
      <c r="N164" s="44">
        <f>'5'!N165</f>
        <v>0</v>
      </c>
      <c r="O164" s="44">
        <f>'5'!O165</f>
        <v>0</v>
      </c>
      <c r="P164" s="44">
        <f>'5'!P165</f>
        <v>0</v>
      </c>
      <c r="Q164" s="44">
        <f>'5'!Q165</f>
        <v>6.41</v>
      </c>
      <c r="R164" s="44">
        <f>'5'!R165</f>
        <v>12.51</v>
      </c>
      <c r="S164" s="44">
        <f>'5'!S165</f>
        <v>82.02</v>
      </c>
      <c r="T164" s="44">
        <f>'5'!T165</f>
        <v>99.73</v>
      </c>
      <c r="U164" s="44">
        <f>'5'!U165</f>
        <v>158.02000000000001</v>
      </c>
      <c r="V164" s="44">
        <f>'5'!V165</f>
        <v>109.64</v>
      </c>
      <c r="W164" s="44">
        <f>'5'!W165</f>
        <v>0</v>
      </c>
      <c r="X164" s="44">
        <f>'5'!X165</f>
        <v>0</v>
      </c>
      <c r="Y164" s="44">
        <f>'5'!Y165</f>
        <v>0</v>
      </c>
      <c r="AA164" s="49">
        <v>15</v>
      </c>
      <c r="AB164" s="44">
        <f>'5'!AB165</f>
        <v>0</v>
      </c>
      <c r="AC164" s="44">
        <f>'5'!AC165</f>
        <v>0</v>
      </c>
      <c r="AD164" s="44">
        <f>'5'!AD165</f>
        <v>0</v>
      </c>
      <c r="AE164" s="44">
        <f>'5'!AE165</f>
        <v>0</v>
      </c>
      <c r="AF164" s="44">
        <f>'5'!AF165</f>
        <v>0</v>
      </c>
      <c r="AG164" s="44">
        <f>'5'!AG165</f>
        <v>32.43</v>
      </c>
      <c r="AH164" s="44">
        <f>'5'!AH165</f>
        <v>40.590000000000003</v>
      </c>
      <c r="AI164" s="44">
        <f>'5'!AI165</f>
        <v>86.09</v>
      </c>
      <c r="AJ164" s="44">
        <f>'5'!AJ165</f>
        <v>0</v>
      </c>
      <c r="AK164" s="44">
        <f>'5'!AK165</f>
        <v>0</v>
      </c>
      <c r="AL164" s="44">
        <f>'5'!AL165</f>
        <v>0</v>
      </c>
      <c r="AM164" s="44">
        <f>'5'!AM165</f>
        <v>0</v>
      </c>
      <c r="AN164" s="44">
        <f>'5'!AN165</f>
        <v>0</v>
      </c>
      <c r="AO164" s="44">
        <f>'5'!AO165</f>
        <v>0</v>
      </c>
      <c r="AP164" s="44">
        <f>'5'!AP165</f>
        <v>0</v>
      </c>
      <c r="AQ164" s="44">
        <f>'5'!AQ165</f>
        <v>6.34</v>
      </c>
      <c r="AR164" s="44">
        <f>'5'!AR165</f>
        <v>12.38</v>
      </c>
      <c r="AS164" s="44">
        <f>'5'!AS165</f>
        <v>81.150000000000006</v>
      </c>
      <c r="AT164" s="44">
        <f>'5'!AT165</f>
        <v>98.68</v>
      </c>
      <c r="AU164" s="44">
        <f>'5'!AU165</f>
        <v>156.35</v>
      </c>
      <c r="AV164" s="44">
        <f>'5'!AV165</f>
        <v>108.48</v>
      </c>
      <c r="AW164" s="44">
        <f>'5'!AW165</f>
        <v>0</v>
      </c>
      <c r="AX164" s="44">
        <f>'5'!AX165</f>
        <v>0</v>
      </c>
      <c r="AY164" s="44">
        <f>'5'!AY165</f>
        <v>0</v>
      </c>
      <c r="BA164" s="49">
        <v>15</v>
      </c>
      <c r="BB164" s="44">
        <f>'5'!BB165</f>
        <v>0</v>
      </c>
      <c r="BC164" s="44">
        <f>'5'!BC165</f>
        <v>0</v>
      </c>
      <c r="BD164" s="44">
        <f>'5'!BD165</f>
        <v>0</v>
      </c>
      <c r="BE164" s="44">
        <f>'5'!BE165</f>
        <v>0</v>
      </c>
      <c r="BF164" s="44">
        <f>'5'!BF165</f>
        <v>0</v>
      </c>
      <c r="BG164" s="44">
        <f>'5'!BG165</f>
        <v>31.18</v>
      </c>
      <c r="BH164" s="44">
        <f>'5'!BH165</f>
        <v>39.020000000000003</v>
      </c>
      <c r="BI164" s="44">
        <f>'5'!BI165</f>
        <v>82.77</v>
      </c>
      <c r="BJ164" s="44">
        <f>'5'!BJ165</f>
        <v>0</v>
      </c>
      <c r="BK164" s="44">
        <f>'5'!BK165</f>
        <v>0</v>
      </c>
      <c r="BL164" s="44">
        <f>'5'!BL165</f>
        <v>0</v>
      </c>
      <c r="BM164" s="44">
        <f>'5'!BM165</f>
        <v>0</v>
      </c>
      <c r="BN164" s="44">
        <f>'5'!BN165</f>
        <v>0</v>
      </c>
      <c r="BO164" s="44">
        <f>'5'!BO165</f>
        <v>0</v>
      </c>
      <c r="BP164" s="44">
        <f>'5'!BP165</f>
        <v>0</v>
      </c>
      <c r="BQ164" s="44">
        <f>'5'!BQ165</f>
        <v>6.09</v>
      </c>
      <c r="BR164" s="44">
        <f>'5'!BR165</f>
        <v>11.9</v>
      </c>
      <c r="BS164" s="44">
        <f>'5'!BS165</f>
        <v>78.02</v>
      </c>
      <c r="BT164" s="44">
        <f>'5'!BT165</f>
        <v>94.87</v>
      </c>
      <c r="BU164" s="44">
        <f>'5'!BU165</f>
        <v>150.31</v>
      </c>
      <c r="BV164" s="44">
        <f>'5'!BV165</f>
        <v>104.29</v>
      </c>
      <c r="BW164" s="44">
        <f>'5'!BW165</f>
        <v>0</v>
      </c>
      <c r="BX164" s="44">
        <f>'5'!BX165</f>
        <v>0</v>
      </c>
      <c r="BY164" s="44">
        <f>'5'!BY165</f>
        <v>0</v>
      </c>
    </row>
    <row r="165" spans="1:77" x14ac:dyDescent="0.25">
      <c r="A165" s="49">
        <v>16</v>
      </c>
      <c r="B165" s="44">
        <f>'5'!B166</f>
        <v>13.08</v>
      </c>
      <c r="C165" s="44">
        <f>'5'!C166</f>
        <v>0</v>
      </c>
      <c r="D165" s="44">
        <f>'5'!D166</f>
        <v>0</v>
      </c>
      <c r="E165" s="44">
        <f>'5'!E166</f>
        <v>0</v>
      </c>
      <c r="F165" s="44">
        <f>'5'!F166</f>
        <v>0</v>
      </c>
      <c r="G165" s="44">
        <f>'5'!G166</f>
        <v>9.3800000000000008</v>
      </c>
      <c r="H165" s="44">
        <f>'5'!H166</f>
        <v>20.56</v>
      </c>
      <c r="I165" s="44">
        <f>'5'!I166</f>
        <v>35.630000000000003</v>
      </c>
      <c r="J165" s="44">
        <f>'5'!J166</f>
        <v>14.86</v>
      </c>
      <c r="K165" s="44">
        <f>'5'!K166</f>
        <v>0</v>
      </c>
      <c r="L165" s="44">
        <f>'5'!L166</f>
        <v>0</v>
      </c>
      <c r="M165" s="44">
        <f>'5'!M166</f>
        <v>0</v>
      </c>
      <c r="N165" s="44">
        <f>'5'!N166</f>
        <v>0</v>
      </c>
      <c r="O165" s="44">
        <f>'5'!O166</f>
        <v>0</v>
      </c>
      <c r="P165" s="44">
        <f>'5'!P166</f>
        <v>0</v>
      </c>
      <c r="Q165" s="44">
        <f>'5'!Q166</f>
        <v>0</v>
      </c>
      <c r="R165" s="44">
        <f>'5'!R166</f>
        <v>0</v>
      </c>
      <c r="S165" s="44">
        <f>'5'!S166</f>
        <v>0</v>
      </c>
      <c r="T165" s="44">
        <f>'5'!T166</f>
        <v>0</v>
      </c>
      <c r="U165" s="44">
        <f>'5'!U166</f>
        <v>140.9</v>
      </c>
      <c r="V165" s="44">
        <f>'5'!V166</f>
        <v>68.31</v>
      </c>
      <c r="W165" s="44">
        <f>'5'!W166</f>
        <v>0</v>
      </c>
      <c r="X165" s="44">
        <f>'5'!X166</f>
        <v>0</v>
      </c>
      <c r="Y165" s="44">
        <f>'5'!Y166</f>
        <v>0</v>
      </c>
      <c r="AA165" s="49">
        <v>16</v>
      </c>
      <c r="AB165" s="44">
        <f>'5'!AB166</f>
        <v>12.94</v>
      </c>
      <c r="AC165" s="44">
        <f>'5'!AC166</f>
        <v>0</v>
      </c>
      <c r="AD165" s="44">
        <f>'5'!AD166</f>
        <v>0</v>
      </c>
      <c r="AE165" s="44">
        <f>'5'!AE166</f>
        <v>0</v>
      </c>
      <c r="AF165" s="44">
        <f>'5'!AF166</f>
        <v>0</v>
      </c>
      <c r="AG165" s="44">
        <f>'5'!AG166</f>
        <v>9.2899999999999991</v>
      </c>
      <c r="AH165" s="44">
        <f>'5'!AH166</f>
        <v>20.350000000000001</v>
      </c>
      <c r="AI165" s="44">
        <f>'5'!AI166</f>
        <v>35.25</v>
      </c>
      <c r="AJ165" s="44">
        <f>'5'!AJ166</f>
        <v>14.7</v>
      </c>
      <c r="AK165" s="44">
        <f>'5'!AK166</f>
        <v>0</v>
      </c>
      <c r="AL165" s="44">
        <f>'5'!AL166</f>
        <v>0</v>
      </c>
      <c r="AM165" s="44">
        <f>'5'!AM166</f>
        <v>0</v>
      </c>
      <c r="AN165" s="44">
        <f>'5'!AN166</f>
        <v>0</v>
      </c>
      <c r="AO165" s="44">
        <f>'5'!AO166</f>
        <v>0</v>
      </c>
      <c r="AP165" s="44">
        <f>'5'!AP166</f>
        <v>0</v>
      </c>
      <c r="AQ165" s="44">
        <f>'5'!AQ166</f>
        <v>0</v>
      </c>
      <c r="AR165" s="44">
        <f>'5'!AR166</f>
        <v>0</v>
      </c>
      <c r="AS165" s="44">
        <f>'5'!AS166</f>
        <v>0</v>
      </c>
      <c r="AT165" s="44">
        <f>'5'!AT166</f>
        <v>0</v>
      </c>
      <c r="AU165" s="44">
        <f>'5'!AU166</f>
        <v>139.4</v>
      </c>
      <c r="AV165" s="44">
        <f>'5'!AV166</f>
        <v>67.59</v>
      </c>
      <c r="AW165" s="44">
        <f>'5'!AW166</f>
        <v>0</v>
      </c>
      <c r="AX165" s="44">
        <f>'5'!AX166</f>
        <v>0</v>
      </c>
      <c r="AY165" s="44">
        <f>'5'!AY166</f>
        <v>0</v>
      </c>
      <c r="BA165" s="49">
        <v>16</v>
      </c>
      <c r="BB165" s="44">
        <f>'5'!BB166</f>
        <v>12.44</v>
      </c>
      <c r="BC165" s="44">
        <f>'5'!BC166</f>
        <v>0</v>
      </c>
      <c r="BD165" s="44">
        <f>'5'!BD166</f>
        <v>0</v>
      </c>
      <c r="BE165" s="44">
        <f>'5'!BE166</f>
        <v>0</v>
      </c>
      <c r="BF165" s="44">
        <f>'5'!BF166</f>
        <v>0</v>
      </c>
      <c r="BG165" s="44">
        <f>'5'!BG166</f>
        <v>8.93</v>
      </c>
      <c r="BH165" s="44">
        <f>'5'!BH166</f>
        <v>19.559999999999999</v>
      </c>
      <c r="BI165" s="44">
        <f>'5'!BI166</f>
        <v>33.89</v>
      </c>
      <c r="BJ165" s="44">
        <f>'5'!BJ166</f>
        <v>14.13</v>
      </c>
      <c r="BK165" s="44">
        <f>'5'!BK166</f>
        <v>0</v>
      </c>
      <c r="BL165" s="44">
        <f>'5'!BL166</f>
        <v>0</v>
      </c>
      <c r="BM165" s="44">
        <f>'5'!BM166</f>
        <v>0</v>
      </c>
      <c r="BN165" s="44">
        <f>'5'!BN166</f>
        <v>0</v>
      </c>
      <c r="BO165" s="44">
        <f>'5'!BO166</f>
        <v>0</v>
      </c>
      <c r="BP165" s="44">
        <f>'5'!BP166</f>
        <v>0</v>
      </c>
      <c r="BQ165" s="44">
        <f>'5'!BQ166</f>
        <v>0</v>
      </c>
      <c r="BR165" s="44">
        <f>'5'!BR166</f>
        <v>0</v>
      </c>
      <c r="BS165" s="44">
        <f>'5'!BS166</f>
        <v>0</v>
      </c>
      <c r="BT165" s="44">
        <f>'5'!BT166</f>
        <v>0</v>
      </c>
      <c r="BU165" s="44">
        <f>'5'!BU166</f>
        <v>134.02000000000001</v>
      </c>
      <c r="BV165" s="44">
        <f>'5'!BV166</f>
        <v>64.98</v>
      </c>
      <c r="BW165" s="44">
        <f>'5'!BW166</f>
        <v>0</v>
      </c>
      <c r="BX165" s="44">
        <f>'5'!BX166</f>
        <v>0</v>
      </c>
      <c r="BY165" s="44">
        <f>'5'!BY166</f>
        <v>0</v>
      </c>
    </row>
    <row r="166" spans="1:77" x14ac:dyDescent="0.25">
      <c r="A166" s="49">
        <v>17</v>
      </c>
      <c r="B166" s="44">
        <f>'5'!B167</f>
        <v>0</v>
      </c>
      <c r="C166" s="44">
        <f>'5'!C167</f>
        <v>0</v>
      </c>
      <c r="D166" s="44">
        <f>'5'!D167</f>
        <v>0</v>
      </c>
      <c r="E166" s="44">
        <f>'5'!E167</f>
        <v>0</v>
      </c>
      <c r="F166" s="44">
        <f>'5'!F167</f>
        <v>0</v>
      </c>
      <c r="G166" s="44">
        <f>'5'!G167</f>
        <v>0</v>
      </c>
      <c r="H166" s="44">
        <f>'5'!H167</f>
        <v>30.03</v>
      </c>
      <c r="I166" s="44">
        <f>'5'!I167</f>
        <v>0</v>
      </c>
      <c r="J166" s="44">
        <f>'5'!J167</f>
        <v>0</v>
      </c>
      <c r="K166" s="44">
        <f>'5'!K167</f>
        <v>0</v>
      </c>
      <c r="L166" s="44">
        <f>'5'!L167</f>
        <v>0</v>
      </c>
      <c r="M166" s="44">
        <f>'5'!M167</f>
        <v>0</v>
      </c>
      <c r="N166" s="44">
        <f>'5'!N167</f>
        <v>0</v>
      </c>
      <c r="O166" s="44">
        <f>'5'!O167</f>
        <v>0</v>
      </c>
      <c r="P166" s="44">
        <f>'5'!P167</f>
        <v>0</v>
      </c>
      <c r="Q166" s="44">
        <f>'5'!Q167</f>
        <v>0</v>
      </c>
      <c r="R166" s="44">
        <f>'5'!R167</f>
        <v>0</v>
      </c>
      <c r="S166" s="44">
        <f>'5'!S167</f>
        <v>0</v>
      </c>
      <c r="T166" s="44">
        <f>'5'!T167</f>
        <v>0</v>
      </c>
      <c r="U166" s="44">
        <f>'5'!U167</f>
        <v>0</v>
      </c>
      <c r="V166" s="44">
        <f>'5'!V167</f>
        <v>0</v>
      </c>
      <c r="W166" s="44">
        <f>'5'!W167</f>
        <v>0</v>
      </c>
      <c r="X166" s="44">
        <f>'5'!X167</f>
        <v>0</v>
      </c>
      <c r="Y166" s="44">
        <f>'5'!Y167</f>
        <v>0</v>
      </c>
      <c r="AA166" s="49">
        <v>17</v>
      </c>
      <c r="AB166" s="44">
        <f>'5'!AB167</f>
        <v>0</v>
      </c>
      <c r="AC166" s="44">
        <f>'5'!AC167</f>
        <v>0</v>
      </c>
      <c r="AD166" s="44">
        <f>'5'!AD167</f>
        <v>0</v>
      </c>
      <c r="AE166" s="44">
        <f>'5'!AE167</f>
        <v>0</v>
      </c>
      <c r="AF166" s="44">
        <f>'5'!AF167</f>
        <v>0</v>
      </c>
      <c r="AG166" s="44">
        <f>'5'!AG167</f>
        <v>0</v>
      </c>
      <c r="AH166" s="44">
        <f>'5'!AH167</f>
        <v>29.71</v>
      </c>
      <c r="AI166" s="44">
        <f>'5'!AI167</f>
        <v>0</v>
      </c>
      <c r="AJ166" s="44">
        <f>'5'!AJ167</f>
        <v>0</v>
      </c>
      <c r="AK166" s="44">
        <f>'5'!AK167</f>
        <v>0</v>
      </c>
      <c r="AL166" s="44">
        <f>'5'!AL167</f>
        <v>0</v>
      </c>
      <c r="AM166" s="44">
        <f>'5'!AM167</f>
        <v>0</v>
      </c>
      <c r="AN166" s="44">
        <f>'5'!AN167</f>
        <v>0</v>
      </c>
      <c r="AO166" s="44">
        <f>'5'!AO167</f>
        <v>0</v>
      </c>
      <c r="AP166" s="44">
        <f>'5'!AP167</f>
        <v>0</v>
      </c>
      <c r="AQ166" s="44">
        <f>'5'!AQ167</f>
        <v>0</v>
      </c>
      <c r="AR166" s="44">
        <f>'5'!AR167</f>
        <v>0</v>
      </c>
      <c r="AS166" s="44">
        <f>'5'!AS167</f>
        <v>0</v>
      </c>
      <c r="AT166" s="44">
        <f>'5'!AT167</f>
        <v>0</v>
      </c>
      <c r="AU166" s="44">
        <f>'5'!AU167</f>
        <v>0</v>
      </c>
      <c r="AV166" s="44">
        <f>'5'!AV167</f>
        <v>0</v>
      </c>
      <c r="AW166" s="44">
        <f>'5'!AW167</f>
        <v>0</v>
      </c>
      <c r="AX166" s="44">
        <f>'5'!AX167</f>
        <v>0</v>
      </c>
      <c r="AY166" s="44">
        <f>'5'!AY167</f>
        <v>0</v>
      </c>
      <c r="BA166" s="49">
        <v>17</v>
      </c>
      <c r="BB166" s="44">
        <f>'5'!BB167</f>
        <v>0</v>
      </c>
      <c r="BC166" s="44">
        <f>'5'!BC167</f>
        <v>0</v>
      </c>
      <c r="BD166" s="44">
        <f>'5'!BD167</f>
        <v>0</v>
      </c>
      <c r="BE166" s="44">
        <f>'5'!BE167</f>
        <v>0</v>
      </c>
      <c r="BF166" s="44">
        <f>'5'!BF167</f>
        <v>0</v>
      </c>
      <c r="BG166" s="44">
        <f>'5'!BG167</f>
        <v>0</v>
      </c>
      <c r="BH166" s="44">
        <f>'5'!BH167</f>
        <v>28.56</v>
      </c>
      <c r="BI166" s="44">
        <f>'5'!BI167</f>
        <v>0</v>
      </c>
      <c r="BJ166" s="44">
        <f>'5'!BJ167</f>
        <v>0</v>
      </c>
      <c r="BK166" s="44">
        <f>'5'!BK167</f>
        <v>0</v>
      </c>
      <c r="BL166" s="44">
        <f>'5'!BL167</f>
        <v>0</v>
      </c>
      <c r="BM166" s="44">
        <f>'5'!BM167</f>
        <v>0</v>
      </c>
      <c r="BN166" s="44">
        <f>'5'!BN167</f>
        <v>0</v>
      </c>
      <c r="BO166" s="44">
        <f>'5'!BO167</f>
        <v>0</v>
      </c>
      <c r="BP166" s="44">
        <f>'5'!BP167</f>
        <v>0</v>
      </c>
      <c r="BQ166" s="44">
        <f>'5'!BQ167</f>
        <v>0</v>
      </c>
      <c r="BR166" s="44">
        <f>'5'!BR167</f>
        <v>0</v>
      </c>
      <c r="BS166" s="44">
        <f>'5'!BS167</f>
        <v>0</v>
      </c>
      <c r="BT166" s="44">
        <f>'5'!BT167</f>
        <v>0</v>
      </c>
      <c r="BU166" s="44">
        <f>'5'!BU167</f>
        <v>0</v>
      </c>
      <c r="BV166" s="44">
        <f>'5'!BV167</f>
        <v>0</v>
      </c>
      <c r="BW166" s="44">
        <f>'5'!BW167</f>
        <v>0</v>
      </c>
      <c r="BX166" s="44">
        <f>'5'!BX167</f>
        <v>0</v>
      </c>
      <c r="BY166" s="44">
        <f>'5'!BY167</f>
        <v>0</v>
      </c>
    </row>
    <row r="167" spans="1:77" x14ac:dyDescent="0.25">
      <c r="A167" s="49">
        <v>18</v>
      </c>
      <c r="B167" s="44">
        <f>'5'!B168</f>
        <v>0</v>
      </c>
      <c r="C167" s="44">
        <f>'5'!C168</f>
        <v>0</v>
      </c>
      <c r="D167" s="44">
        <f>'5'!D168</f>
        <v>0</v>
      </c>
      <c r="E167" s="44">
        <f>'5'!E168</f>
        <v>0</v>
      </c>
      <c r="F167" s="44">
        <f>'5'!F168</f>
        <v>0</v>
      </c>
      <c r="G167" s="44">
        <f>'5'!G168</f>
        <v>0</v>
      </c>
      <c r="H167" s="44">
        <f>'5'!H168</f>
        <v>227.34</v>
      </c>
      <c r="I167" s="44">
        <f>'5'!I168</f>
        <v>320.26</v>
      </c>
      <c r="J167" s="44">
        <f>'5'!J168</f>
        <v>393.6</v>
      </c>
      <c r="K167" s="44">
        <f>'5'!K168</f>
        <v>374.41</v>
      </c>
      <c r="L167" s="44">
        <f>'5'!L168</f>
        <v>312.51</v>
      </c>
      <c r="M167" s="44">
        <f>'5'!M168</f>
        <v>299.79000000000002</v>
      </c>
      <c r="N167" s="44">
        <f>'5'!N168</f>
        <v>237.76</v>
      </c>
      <c r="O167" s="44">
        <f>'5'!O168</f>
        <v>202.16</v>
      </c>
      <c r="P167" s="44">
        <f>'5'!P168</f>
        <v>175.37</v>
      </c>
      <c r="Q167" s="44">
        <f>'5'!Q168</f>
        <v>114.58</v>
      </c>
      <c r="R167" s="44">
        <f>'5'!R168</f>
        <v>139.13999999999999</v>
      </c>
      <c r="S167" s="44">
        <f>'5'!S168</f>
        <v>111.55</v>
      </c>
      <c r="T167" s="44">
        <f>'5'!T168</f>
        <v>271.5</v>
      </c>
      <c r="U167" s="44">
        <f>'5'!U168</f>
        <v>324.45999999999998</v>
      </c>
      <c r="V167" s="44">
        <f>'5'!V168</f>
        <v>197.46</v>
      </c>
      <c r="W167" s="44">
        <f>'5'!W168</f>
        <v>0</v>
      </c>
      <c r="X167" s="44">
        <f>'5'!X168</f>
        <v>0</v>
      </c>
      <c r="Y167" s="44">
        <f>'5'!Y168</f>
        <v>0</v>
      </c>
      <c r="AA167" s="49">
        <v>18</v>
      </c>
      <c r="AB167" s="44">
        <f>'5'!AB168</f>
        <v>0</v>
      </c>
      <c r="AC167" s="44">
        <f>'5'!AC168</f>
        <v>0</v>
      </c>
      <c r="AD167" s="44">
        <f>'5'!AD168</f>
        <v>0</v>
      </c>
      <c r="AE167" s="44">
        <f>'5'!AE168</f>
        <v>0</v>
      </c>
      <c r="AF167" s="44">
        <f>'5'!AF168</f>
        <v>0</v>
      </c>
      <c r="AG167" s="44">
        <f>'5'!AG168</f>
        <v>0</v>
      </c>
      <c r="AH167" s="44">
        <f>'5'!AH168</f>
        <v>224.93</v>
      </c>
      <c r="AI167" s="44">
        <f>'5'!AI168</f>
        <v>316.87</v>
      </c>
      <c r="AJ167" s="44">
        <f>'5'!AJ168</f>
        <v>389.43</v>
      </c>
      <c r="AK167" s="44">
        <f>'5'!AK168</f>
        <v>370.44</v>
      </c>
      <c r="AL167" s="44">
        <f>'5'!AL168</f>
        <v>309.2</v>
      </c>
      <c r="AM167" s="44">
        <f>'5'!AM168</f>
        <v>296.62</v>
      </c>
      <c r="AN167" s="44">
        <f>'5'!AN168</f>
        <v>235.24</v>
      </c>
      <c r="AO167" s="44">
        <f>'5'!AO168</f>
        <v>200.02</v>
      </c>
      <c r="AP167" s="44">
        <f>'5'!AP168</f>
        <v>173.52</v>
      </c>
      <c r="AQ167" s="44">
        <f>'5'!AQ168</f>
        <v>113.37</v>
      </c>
      <c r="AR167" s="44">
        <f>'5'!AR168</f>
        <v>137.66</v>
      </c>
      <c r="AS167" s="44">
        <f>'5'!AS168</f>
        <v>110.36</v>
      </c>
      <c r="AT167" s="44">
        <f>'5'!AT168</f>
        <v>268.62</v>
      </c>
      <c r="AU167" s="44">
        <f>'5'!AU168</f>
        <v>321.02</v>
      </c>
      <c r="AV167" s="44">
        <f>'5'!AV168</f>
        <v>195.37</v>
      </c>
      <c r="AW167" s="44">
        <f>'5'!AW168</f>
        <v>0</v>
      </c>
      <c r="AX167" s="44">
        <f>'5'!AX168</f>
        <v>0</v>
      </c>
      <c r="AY167" s="44">
        <f>'5'!AY168</f>
        <v>0</v>
      </c>
      <c r="BA167" s="49">
        <v>18</v>
      </c>
      <c r="BB167" s="44">
        <f>'5'!BB168</f>
        <v>0</v>
      </c>
      <c r="BC167" s="44">
        <f>'5'!BC168</f>
        <v>0</v>
      </c>
      <c r="BD167" s="44">
        <f>'5'!BD168</f>
        <v>0</v>
      </c>
      <c r="BE167" s="44">
        <f>'5'!BE168</f>
        <v>0</v>
      </c>
      <c r="BF167" s="44">
        <f>'5'!BF168</f>
        <v>0</v>
      </c>
      <c r="BG167" s="44">
        <f>'5'!BG168</f>
        <v>0</v>
      </c>
      <c r="BH167" s="44">
        <f>'5'!BH168</f>
        <v>216.24</v>
      </c>
      <c r="BI167" s="44">
        <f>'5'!BI168</f>
        <v>304.64</v>
      </c>
      <c r="BJ167" s="44">
        <f>'5'!BJ168</f>
        <v>374.4</v>
      </c>
      <c r="BK167" s="44">
        <f>'5'!BK168</f>
        <v>356.14</v>
      </c>
      <c r="BL167" s="44">
        <f>'5'!BL168</f>
        <v>297.26</v>
      </c>
      <c r="BM167" s="44">
        <f>'5'!BM168</f>
        <v>285.16000000000003</v>
      </c>
      <c r="BN167" s="44">
        <f>'5'!BN168</f>
        <v>226.15</v>
      </c>
      <c r="BO167" s="44">
        <f>'5'!BO168</f>
        <v>192.3</v>
      </c>
      <c r="BP167" s="44">
        <f>'5'!BP168</f>
        <v>166.82</v>
      </c>
      <c r="BQ167" s="44">
        <f>'5'!BQ168</f>
        <v>108.99</v>
      </c>
      <c r="BR167" s="44">
        <f>'5'!BR168</f>
        <v>132.35</v>
      </c>
      <c r="BS167" s="44">
        <f>'5'!BS168</f>
        <v>106.1</v>
      </c>
      <c r="BT167" s="44">
        <f>'5'!BT168</f>
        <v>258.25</v>
      </c>
      <c r="BU167" s="44">
        <f>'5'!BU168</f>
        <v>308.63</v>
      </c>
      <c r="BV167" s="44">
        <f>'5'!BV168</f>
        <v>187.82</v>
      </c>
      <c r="BW167" s="44">
        <f>'5'!BW168</f>
        <v>0</v>
      </c>
      <c r="BX167" s="44">
        <f>'5'!BX168</f>
        <v>0</v>
      </c>
      <c r="BY167" s="44">
        <f>'5'!BY168</f>
        <v>0</v>
      </c>
    </row>
    <row r="168" spans="1:77" x14ac:dyDescent="0.25">
      <c r="A168" s="49">
        <v>19</v>
      </c>
      <c r="B168" s="44">
        <f>'5'!B169</f>
        <v>0</v>
      </c>
      <c r="C168" s="44">
        <f>'5'!C169</f>
        <v>0</v>
      </c>
      <c r="D168" s="44">
        <f>'5'!D169</f>
        <v>0</v>
      </c>
      <c r="E168" s="44">
        <f>'5'!E169</f>
        <v>8.1199999999999992</v>
      </c>
      <c r="F168" s="44">
        <f>'5'!F169</f>
        <v>46.28</v>
      </c>
      <c r="G168" s="44">
        <f>'5'!G169</f>
        <v>86.5</v>
      </c>
      <c r="H168" s="44">
        <f>'5'!H169</f>
        <v>114.11</v>
      </c>
      <c r="I168" s="44">
        <f>'5'!I169</f>
        <v>0</v>
      </c>
      <c r="J168" s="44">
        <f>'5'!J169</f>
        <v>36.51</v>
      </c>
      <c r="K168" s="44">
        <f>'5'!K169</f>
        <v>0</v>
      </c>
      <c r="L168" s="44">
        <f>'5'!L169</f>
        <v>0</v>
      </c>
      <c r="M168" s="44">
        <f>'5'!M169</f>
        <v>0</v>
      </c>
      <c r="N168" s="44">
        <f>'5'!N169</f>
        <v>0</v>
      </c>
      <c r="O168" s="44">
        <f>'5'!O169</f>
        <v>0</v>
      </c>
      <c r="P168" s="44">
        <f>'5'!P169</f>
        <v>0</v>
      </c>
      <c r="Q168" s="44">
        <f>'5'!Q169</f>
        <v>0</v>
      </c>
      <c r="R168" s="44">
        <f>'5'!R169</f>
        <v>0</v>
      </c>
      <c r="S168" s="44">
        <f>'5'!S169</f>
        <v>0</v>
      </c>
      <c r="T168" s="44">
        <f>'5'!T169</f>
        <v>0</v>
      </c>
      <c r="U168" s="44">
        <f>'5'!U169</f>
        <v>0</v>
      </c>
      <c r="V168" s="44">
        <f>'5'!V169</f>
        <v>0</v>
      </c>
      <c r="W168" s="44">
        <f>'5'!W169</f>
        <v>0</v>
      </c>
      <c r="X168" s="44">
        <f>'5'!X169</f>
        <v>0</v>
      </c>
      <c r="Y168" s="44">
        <f>'5'!Y169</f>
        <v>0</v>
      </c>
      <c r="AA168" s="49">
        <v>19</v>
      </c>
      <c r="AB168" s="44">
        <f>'5'!AB169</f>
        <v>0</v>
      </c>
      <c r="AC168" s="44">
        <f>'5'!AC169</f>
        <v>0</v>
      </c>
      <c r="AD168" s="44">
        <f>'5'!AD169</f>
        <v>0</v>
      </c>
      <c r="AE168" s="44">
        <f>'5'!AE169</f>
        <v>8.0299999999999994</v>
      </c>
      <c r="AF168" s="44">
        <f>'5'!AF169</f>
        <v>45.79</v>
      </c>
      <c r="AG168" s="44">
        <f>'5'!AG169</f>
        <v>85.58</v>
      </c>
      <c r="AH168" s="44">
        <f>'5'!AH169</f>
        <v>112.9</v>
      </c>
      <c r="AI168" s="44">
        <f>'5'!AI169</f>
        <v>0</v>
      </c>
      <c r="AJ168" s="44">
        <f>'5'!AJ169</f>
        <v>36.130000000000003</v>
      </c>
      <c r="AK168" s="44">
        <f>'5'!AK169</f>
        <v>0</v>
      </c>
      <c r="AL168" s="44">
        <f>'5'!AL169</f>
        <v>0</v>
      </c>
      <c r="AM168" s="44">
        <f>'5'!AM169</f>
        <v>0</v>
      </c>
      <c r="AN168" s="44">
        <f>'5'!AN169</f>
        <v>0</v>
      </c>
      <c r="AO168" s="44">
        <f>'5'!AO169</f>
        <v>0</v>
      </c>
      <c r="AP168" s="44">
        <f>'5'!AP169</f>
        <v>0</v>
      </c>
      <c r="AQ168" s="44">
        <f>'5'!AQ169</f>
        <v>0</v>
      </c>
      <c r="AR168" s="44">
        <f>'5'!AR169</f>
        <v>0</v>
      </c>
      <c r="AS168" s="44">
        <f>'5'!AS169</f>
        <v>0</v>
      </c>
      <c r="AT168" s="44">
        <f>'5'!AT169</f>
        <v>0</v>
      </c>
      <c r="AU168" s="44">
        <f>'5'!AU169</f>
        <v>0</v>
      </c>
      <c r="AV168" s="44">
        <f>'5'!AV169</f>
        <v>0</v>
      </c>
      <c r="AW168" s="44">
        <f>'5'!AW169</f>
        <v>0</v>
      </c>
      <c r="AX168" s="44">
        <f>'5'!AX169</f>
        <v>0</v>
      </c>
      <c r="AY168" s="44">
        <f>'5'!AY169</f>
        <v>0</v>
      </c>
      <c r="BA168" s="49">
        <v>19</v>
      </c>
      <c r="BB168" s="44">
        <f>'5'!BB169</f>
        <v>0</v>
      </c>
      <c r="BC168" s="44">
        <f>'5'!BC169</f>
        <v>0</v>
      </c>
      <c r="BD168" s="44">
        <f>'5'!BD169</f>
        <v>0</v>
      </c>
      <c r="BE168" s="44">
        <f>'5'!BE169</f>
        <v>7.72</v>
      </c>
      <c r="BF168" s="44">
        <f>'5'!BF169</f>
        <v>44.02</v>
      </c>
      <c r="BG168" s="44">
        <f>'5'!BG169</f>
        <v>82.28</v>
      </c>
      <c r="BH168" s="44">
        <f>'5'!BH169</f>
        <v>108.54</v>
      </c>
      <c r="BI168" s="44">
        <f>'5'!BI169</f>
        <v>0</v>
      </c>
      <c r="BJ168" s="44">
        <f>'5'!BJ169</f>
        <v>34.729999999999997</v>
      </c>
      <c r="BK168" s="44">
        <f>'5'!BK169</f>
        <v>0</v>
      </c>
      <c r="BL168" s="44">
        <f>'5'!BL169</f>
        <v>0</v>
      </c>
      <c r="BM168" s="44">
        <f>'5'!BM169</f>
        <v>0</v>
      </c>
      <c r="BN168" s="44">
        <f>'5'!BN169</f>
        <v>0</v>
      </c>
      <c r="BO168" s="44">
        <f>'5'!BO169</f>
        <v>0</v>
      </c>
      <c r="BP168" s="44">
        <f>'5'!BP169</f>
        <v>0</v>
      </c>
      <c r="BQ168" s="44">
        <f>'5'!BQ169</f>
        <v>0</v>
      </c>
      <c r="BR168" s="44">
        <f>'5'!BR169</f>
        <v>0</v>
      </c>
      <c r="BS168" s="44">
        <f>'5'!BS169</f>
        <v>0</v>
      </c>
      <c r="BT168" s="44">
        <f>'5'!BT169</f>
        <v>0</v>
      </c>
      <c r="BU168" s="44">
        <f>'5'!BU169</f>
        <v>0</v>
      </c>
      <c r="BV168" s="44">
        <f>'5'!BV169</f>
        <v>0</v>
      </c>
      <c r="BW168" s="44">
        <f>'5'!BW169</f>
        <v>0</v>
      </c>
      <c r="BX168" s="44">
        <f>'5'!BX169</f>
        <v>0</v>
      </c>
      <c r="BY168" s="44">
        <f>'5'!BY169</f>
        <v>0</v>
      </c>
    </row>
    <row r="169" spans="1:77" x14ac:dyDescent="0.25">
      <c r="A169" s="49">
        <v>20</v>
      </c>
      <c r="B169" s="44">
        <f>'5'!B170</f>
        <v>0</v>
      </c>
      <c r="C169" s="44">
        <f>'5'!C170</f>
        <v>0</v>
      </c>
      <c r="D169" s="44">
        <f>'5'!D170</f>
        <v>0</v>
      </c>
      <c r="E169" s="44">
        <f>'5'!E170</f>
        <v>0</v>
      </c>
      <c r="F169" s="44">
        <f>'5'!F170</f>
        <v>28.23</v>
      </c>
      <c r="G169" s="44">
        <f>'5'!G170</f>
        <v>98.34</v>
      </c>
      <c r="H169" s="44">
        <f>'5'!H170</f>
        <v>177.27</v>
      </c>
      <c r="I169" s="44">
        <f>'5'!I170</f>
        <v>110.97</v>
      </c>
      <c r="J169" s="44">
        <f>'5'!J170</f>
        <v>83.85</v>
      </c>
      <c r="K169" s="44">
        <f>'5'!K170</f>
        <v>0</v>
      </c>
      <c r="L169" s="44">
        <f>'5'!L170</f>
        <v>0</v>
      </c>
      <c r="M169" s="44">
        <f>'5'!M170</f>
        <v>0</v>
      </c>
      <c r="N169" s="44">
        <f>'5'!N170</f>
        <v>30.6</v>
      </c>
      <c r="O169" s="44">
        <f>'5'!O170</f>
        <v>263.23</v>
      </c>
      <c r="P169" s="44">
        <f>'5'!P170</f>
        <v>224.67</v>
      </c>
      <c r="Q169" s="44">
        <f>'5'!Q170</f>
        <v>204.67</v>
      </c>
      <c r="R169" s="44">
        <f>'5'!R170</f>
        <v>153.35</v>
      </c>
      <c r="S169" s="44">
        <f>'5'!S170</f>
        <v>186.32</v>
      </c>
      <c r="T169" s="44">
        <f>'5'!T170</f>
        <v>81.260000000000005</v>
      </c>
      <c r="U169" s="44">
        <f>'5'!U170</f>
        <v>129.15</v>
      </c>
      <c r="V169" s="44">
        <f>'5'!V170</f>
        <v>0</v>
      </c>
      <c r="W169" s="44">
        <f>'5'!W170</f>
        <v>0</v>
      </c>
      <c r="X169" s="44">
        <f>'5'!X170</f>
        <v>0</v>
      </c>
      <c r="Y169" s="44">
        <f>'5'!Y170</f>
        <v>0</v>
      </c>
      <c r="AA169" s="49">
        <v>20</v>
      </c>
      <c r="AB169" s="44">
        <f>'5'!AB170</f>
        <v>0</v>
      </c>
      <c r="AC169" s="44">
        <f>'5'!AC170</f>
        <v>0</v>
      </c>
      <c r="AD169" s="44">
        <f>'5'!AD170</f>
        <v>0</v>
      </c>
      <c r="AE169" s="44">
        <f>'5'!AE170</f>
        <v>0</v>
      </c>
      <c r="AF169" s="44">
        <f>'5'!AF170</f>
        <v>27.94</v>
      </c>
      <c r="AG169" s="44">
        <f>'5'!AG170</f>
        <v>97.3</v>
      </c>
      <c r="AH169" s="44">
        <f>'5'!AH170</f>
        <v>175.4</v>
      </c>
      <c r="AI169" s="44">
        <f>'5'!AI170</f>
        <v>109.8</v>
      </c>
      <c r="AJ169" s="44">
        <f>'5'!AJ170</f>
        <v>82.96</v>
      </c>
      <c r="AK169" s="44">
        <f>'5'!AK170</f>
        <v>0</v>
      </c>
      <c r="AL169" s="44">
        <f>'5'!AL170</f>
        <v>0</v>
      </c>
      <c r="AM169" s="44">
        <f>'5'!AM170</f>
        <v>0</v>
      </c>
      <c r="AN169" s="44">
        <f>'5'!AN170</f>
        <v>30.28</v>
      </c>
      <c r="AO169" s="44">
        <f>'5'!AO170</f>
        <v>260.44</v>
      </c>
      <c r="AP169" s="44">
        <f>'5'!AP170</f>
        <v>222.29</v>
      </c>
      <c r="AQ169" s="44">
        <f>'5'!AQ170</f>
        <v>202.5</v>
      </c>
      <c r="AR169" s="44">
        <f>'5'!AR170</f>
        <v>151.72999999999999</v>
      </c>
      <c r="AS169" s="44">
        <f>'5'!AS170</f>
        <v>184.35</v>
      </c>
      <c r="AT169" s="44">
        <f>'5'!AT170</f>
        <v>80.400000000000006</v>
      </c>
      <c r="AU169" s="44">
        <f>'5'!AU170</f>
        <v>127.79</v>
      </c>
      <c r="AV169" s="44">
        <f>'5'!AV170</f>
        <v>0</v>
      </c>
      <c r="AW169" s="44">
        <f>'5'!AW170</f>
        <v>0</v>
      </c>
      <c r="AX169" s="44">
        <f>'5'!AX170</f>
        <v>0</v>
      </c>
      <c r="AY169" s="44">
        <f>'5'!AY170</f>
        <v>0</v>
      </c>
      <c r="BA169" s="49">
        <v>20</v>
      </c>
      <c r="BB169" s="44">
        <f>'5'!BB170</f>
        <v>0</v>
      </c>
      <c r="BC169" s="44">
        <f>'5'!BC170</f>
        <v>0</v>
      </c>
      <c r="BD169" s="44">
        <f>'5'!BD170</f>
        <v>0</v>
      </c>
      <c r="BE169" s="44">
        <f>'5'!BE170</f>
        <v>0</v>
      </c>
      <c r="BF169" s="44">
        <f>'5'!BF170</f>
        <v>26.86</v>
      </c>
      <c r="BG169" s="44">
        <f>'5'!BG170</f>
        <v>93.54</v>
      </c>
      <c r="BH169" s="44">
        <f>'5'!BH170</f>
        <v>168.62</v>
      </c>
      <c r="BI169" s="44">
        <f>'5'!BI170</f>
        <v>105.56</v>
      </c>
      <c r="BJ169" s="44">
        <f>'5'!BJ170</f>
        <v>79.760000000000005</v>
      </c>
      <c r="BK169" s="44">
        <f>'5'!BK170</f>
        <v>0</v>
      </c>
      <c r="BL169" s="44">
        <f>'5'!BL170</f>
        <v>0</v>
      </c>
      <c r="BM169" s="44">
        <f>'5'!BM170</f>
        <v>0</v>
      </c>
      <c r="BN169" s="44">
        <f>'5'!BN170</f>
        <v>29.11</v>
      </c>
      <c r="BO169" s="44">
        <f>'5'!BO170</f>
        <v>250.39</v>
      </c>
      <c r="BP169" s="44">
        <f>'5'!BP170</f>
        <v>213.71</v>
      </c>
      <c r="BQ169" s="44">
        <f>'5'!BQ170</f>
        <v>194.68</v>
      </c>
      <c r="BR169" s="44">
        <f>'5'!BR170</f>
        <v>145.87</v>
      </c>
      <c r="BS169" s="44">
        <f>'5'!BS170</f>
        <v>177.23</v>
      </c>
      <c r="BT169" s="44">
        <f>'5'!BT170</f>
        <v>77.3</v>
      </c>
      <c r="BU169" s="44">
        <f>'5'!BU170</f>
        <v>122.85</v>
      </c>
      <c r="BV169" s="44">
        <f>'5'!BV170</f>
        <v>0</v>
      </c>
      <c r="BW169" s="44">
        <f>'5'!BW170</f>
        <v>0</v>
      </c>
      <c r="BX169" s="44">
        <f>'5'!BX170</f>
        <v>0</v>
      </c>
      <c r="BY169" s="44">
        <f>'5'!BY170</f>
        <v>0</v>
      </c>
    </row>
    <row r="170" spans="1:77" x14ac:dyDescent="0.25">
      <c r="A170" s="49">
        <v>21</v>
      </c>
      <c r="B170" s="44">
        <f>'5'!B171</f>
        <v>0</v>
      </c>
      <c r="C170" s="44">
        <f>'5'!C171</f>
        <v>0</v>
      </c>
      <c r="D170" s="44">
        <f>'5'!D171</f>
        <v>0</v>
      </c>
      <c r="E170" s="44">
        <f>'5'!E171</f>
        <v>0</v>
      </c>
      <c r="F170" s="44">
        <f>'5'!F171</f>
        <v>7.86</v>
      </c>
      <c r="G170" s="44">
        <f>'5'!G171</f>
        <v>126.32</v>
      </c>
      <c r="H170" s="44">
        <f>'5'!H171</f>
        <v>151.99</v>
      </c>
      <c r="I170" s="44">
        <f>'5'!I171</f>
        <v>146.93</v>
      </c>
      <c r="J170" s="44">
        <f>'5'!J171</f>
        <v>50.64</v>
      </c>
      <c r="K170" s="44">
        <f>'5'!K171</f>
        <v>14.05</v>
      </c>
      <c r="L170" s="44">
        <f>'5'!L171</f>
        <v>149.47999999999999</v>
      </c>
      <c r="M170" s="44">
        <f>'5'!M171</f>
        <v>0</v>
      </c>
      <c r="N170" s="44">
        <f>'5'!N171</f>
        <v>0</v>
      </c>
      <c r="O170" s="44">
        <f>'5'!O171</f>
        <v>51.71</v>
      </c>
      <c r="P170" s="44">
        <f>'5'!P171</f>
        <v>0</v>
      </c>
      <c r="Q170" s="44">
        <f>'5'!Q171</f>
        <v>0</v>
      </c>
      <c r="R170" s="44">
        <f>'5'!R171</f>
        <v>0</v>
      </c>
      <c r="S170" s="44">
        <f>'5'!S171</f>
        <v>33.58</v>
      </c>
      <c r="T170" s="44">
        <f>'5'!T171</f>
        <v>96.11</v>
      </c>
      <c r="U170" s="44">
        <f>'5'!U171</f>
        <v>0</v>
      </c>
      <c r="V170" s="44">
        <f>'5'!V171</f>
        <v>0</v>
      </c>
      <c r="W170" s="44">
        <f>'5'!W171</f>
        <v>0</v>
      </c>
      <c r="X170" s="44">
        <f>'5'!X171</f>
        <v>0</v>
      </c>
      <c r="Y170" s="44">
        <f>'5'!Y171</f>
        <v>0</v>
      </c>
      <c r="AA170" s="49">
        <v>21</v>
      </c>
      <c r="AB170" s="44">
        <f>'5'!AB171</f>
        <v>0</v>
      </c>
      <c r="AC170" s="44">
        <f>'5'!AC171</f>
        <v>0</v>
      </c>
      <c r="AD170" s="44">
        <f>'5'!AD171</f>
        <v>0</v>
      </c>
      <c r="AE170" s="44">
        <f>'5'!AE171</f>
        <v>0</v>
      </c>
      <c r="AF170" s="44">
        <f>'5'!AF171</f>
        <v>7.77</v>
      </c>
      <c r="AG170" s="44">
        <f>'5'!AG171</f>
        <v>124.99</v>
      </c>
      <c r="AH170" s="44">
        <f>'5'!AH171</f>
        <v>150.38</v>
      </c>
      <c r="AI170" s="44">
        <f>'5'!AI171</f>
        <v>145.38</v>
      </c>
      <c r="AJ170" s="44">
        <f>'5'!AJ171</f>
        <v>50.1</v>
      </c>
      <c r="AK170" s="44">
        <f>'5'!AK171</f>
        <v>13.91</v>
      </c>
      <c r="AL170" s="44">
        <f>'5'!AL171</f>
        <v>147.88999999999999</v>
      </c>
      <c r="AM170" s="44">
        <f>'5'!AM171</f>
        <v>0</v>
      </c>
      <c r="AN170" s="44">
        <f>'5'!AN171</f>
        <v>0</v>
      </c>
      <c r="AO170" s="44">
        <f>'5'!AO171</f>
        <v>51.16</v>
      </c>
      <c r="AP170" s="44">
        <f>'5'!AP171</f>
        <v>0</v>
      </c>
      <c r="AQ170" s="44">
        <f>'5'!AQ171</f>
        <v>0</v>
      </c>
      <c r="AR170" s="44">
        <f>'5'!AR171</f>
        <v>0</v>
      </c>
      <c r="AS170" s="44">
        <f>'5'!AS171</f>
        <v>33.229999999999997</v>
      </c>
      <c r="AT170" s="44">
        <f>'5'!AT171</f>
        <v>95.09</v>
      </c>
      <c r="AU170" s="44">
        <f>'5'!AU171</f>
        <v>0</v>
      </c>
      <c r="AV170" s="44">
        <f>'5'!AV171</f>
        <v>0</v>
      </c>
      <c r="AW170" s="44">
        <f>'5'!AW171</f>
        <v>0</v>
      </c>
      <c r="AX170" s="44">
        <f>'5'!AX171</f>
        <v>0</v>
      </c>
      <c r="AY170" s="44">
        <f>'5'!AY171</f>
        <v>0</v>
      </c>
      <c r="BA170" s="49">
        <v>21</v>
      </c>
      <c r="BB170" s="44">
        <f>'5'!BB171</f>
        <v>0</v>
      </c>
      <c r="BC170" s="44">
        <f>'5'!BC171</f>
        <v>0</v>
      </c>
      <c r="BD170" s="44">
        <f>'5'!BD171</f>
        <v>0</v>
      </c>
      <c r="BE170" s="44">
        <f>'5'!BE171</f>
        <v>0</v>
      </c>
      <c r="BF170" s="44">
        <f>'5'!BF171</f>
        <v>7.47</v>
      </c>
      <c r="BG170" s="44">
        <f>'5'!BG171</f>
        <v>120.16</v>
      </c>
      <c r="BH170" s="44">
        <f>'5'!BH171</f>
        <v>144.58000000000001</v>
      </c>
      <c r="BI170" s="44">
        <f>'5'!BI171</f>
        <v>139.76</v>
      </c>
      <c r="BJ170" s="44">
        <f>'5'!BJ171</f>
        <v>48.17</v>
      </c>
      <c r="BK170" s="44">
        <f>'5'!BK171</f>
        <v>13.37</v>
      </c>
      <c r="BL170" s="44">
        <f>'5'!BL171</f>
        <v>142.18</v>
      </c>
      <c r="BM170" s="44">
        <f>'5'!BM171</f>
        <v>0</v>
      </c>
      <c r="BN170" s="44">
        <f>'5'!BN171</f>
        <v>0</v>
      </c>
      <c r="BO170" s="44">
        <f>'5'!BO171</f>
        <v>49.18</v>
      </c>
      <c r="BP170" s="44">
        <f>'5'!BP171</f>
        <v>0</v>
      </c>
      <c r="BQ170" s="44">
        <f>'5'!BQ171</f>
        <v>0</v>
      </c>
      <c r="BR170" s="44">
        <f>'5'!BR171</f>
        <v>0</v>
      </c>
      <c r="BS170" s="44">
        <f>'5'!BS171</f>
        <v>31.94</v>
      </c>
      <c r="BT170" s="44">
        <f>'5'!BT171</f>
        <v>91.42</v>
      </c>
      <c r="BU170" s="44">
        <f>'5'!BU171</f>
        <v>0</v>
      </c>
      <c r="BV170" s="44">
        <f>'5'!BV171</f>
        <v>0</v>
      </c>
      <c r="BW170" s="44">
        <f>'5'!BW171</f>
        <v>0</v>
      </c>
      <c r="BX170" s="44">
        <f>'5'!BX171</f>
        <v>0</v>
      </c>
      <c r="BY170" s="44">
        <f>'5'!BY171</f>
        <v>0</v>
      </c>
    </row>
    <row r="171" spans="1:77" x14ac:dyDescent="0.25">
      <c r="A171" s="49">
        <v>22</v>
      </c>
      <c r="B171" s="44">
        <f>'5'!B172</f>
        <v>0</v>
      </c>
      <c r="C171" s="44">
        <f>'5'!C172</f>
        <v>0</v>
      </c>
      <c r="D171" s="44">
        <f>'5'!D172</f>
        <v>0</v>
      </c>
      <c r="E171" s="44">
        <f>'5'!E172</f>
        <v>0</v>
      </c>
      <c r="F171" s="44">
        <f>'5'!F172</f>
        <v>23.51</v>
      </c>
      <c r="G171" s="44">
        <f>'5'!G172</f>
        <v>29.79</v>
      </c>
      <c r="H171" s="44">
        <f>'5'!H172</f>
        <v>0</v>
      </c>
      <c r="I171" s="44">
        <f>'5'!I172</f>
        <v>0</v>
      </c>
      <c r="J171" s="44">
        <f>'5'!J172</f>
        <v>0</v>
      </c>
      <c r="K171" s="44">
        <f>'5'!K172</f>
        <v>40.61</v>
      </c>
      <c r="L171" s="44">
        <f>'5'!L172</f>
        <v>0</v>
      </c>
      <c r="M171" s="44">
        <f>'5'!M172</f>
        <v>21.08</v>
      </c>
      <c r="N171" s="44">
        <f>'5'!N172</f>
        <v>73.95</v>
      </c>
      <c r="O171" s="44">
        <f>'5'!O172</f>
        <v>0</v>
      </c>
      <c r="P171" s="44">
        <f>'5'!P172</f>
        <v>17.22</v>
      </c>
      <c r="Q171" s="44">
        <f>'5'!Q172</f>
        <v>0</v>
      </c>
      <c r="R171" s="44">
        <f>'5'!R172</f>
        <v>2.73</v>
      </c>
      <c r="S171" s="44">
        <f>'5'!S172</f>
        <v>0</v>
      </c>
      <c r="T171" s="44">
        <f>'5'!T172</f>
        <v>0</v>
      </c>
      <c r="U171" s="44">
        <f>'5'!U172</f>
        <v>157.69</v>
      </c>
      <c r="V171" s="44">
        <f>'5'!V172</f>
        <v>35.53</v>
      </c>
      <c r="W171" s="44">
        <f>'5'!W172</f>
        <v>0</v>
      </c>
      <c r="X171" s="44">
        <f>'5'!X172</f>
        <v>0</v>
      </c>
      <c r="Y171" s="44">
        <f>'5'!Y172</f>
        <v>0</v>
      </c>
      <c r="AA171" s="49">
        <v>22</v>
      </c>
      <c r="AB171" s="44">
        <f>'5'!AB172</f>
        <v>0</v>
      </c>
      <c r="AC171" s="44">
        <f>'5'!AC172</f>
        <v>0</v>
      </c>
      <c r="AD171" s="44">
        <f>'5'!AD172</f>
        <v>0</v>
      </c>
      <c r="AE171" s="44">
        <f>'5'!AE172</f>
        <v>0</v>
      </c>
      <c r="AF171" s="44">
        <f>'5'!AF172</f>
        <v>23.26</v>
      </c>
      <c r="AG171" s="44">
        <f>'5'!AG172</f>
        <v>29.47</v>
      </c>
      <c r="AH171" s="44">
        <f>'5'!AH172</f>
        <v>0</v>
      </c>
      <c r="AI171" s="44">
        <f>'5'!AI172</f>
        <v>0</v>
      </c>
      <c r="AJ171" s="44">
        <f>'5'!AJ172</f>
        <v>0</v>
      </c>
      <c r="AK171" s="44">
        <f>'5'!AK172</f>
        <v>40.18</v>
      </c>
      <c r="AL171" s="44">
        <f>'5'!AL172</f>
        <v>0</v>
      </c>
      <c r="AM171" s="44">
        <f>'5'!AM172</f>
        <v>20.86</v>
      </c>
      <c r="AN171" s="44">
        <f>'5'!AN172</f>
        <v>73.17</v>
      </c>
      <c r="AO171" s="44">
        <f>'5'!AO172</f>
        <v>0</v>
      </c>
      <c r="AP171" s="44">
        <f>'5'!AP172</f>
        <v>17.03</v>
      </c>
      <c r="AQ171" s="44">
        <f>'5'!AQ172</f>
        <v>0</v>
      </c>
      <c r="AR171" s="44">
        <f>'5'!AR172</f>
        <v>2.7</v>
      </c>
      <c r="AS171" s="44">
        <f>'5'!AS172</f>
        <v>0</v>
      </c>
      <c r="AT171" s="44">
        <f>'5'!AT172</f>
        <v>0</v>
      </c>
      <c r="AU171" s="44">
        <f>'5'!AU172</f>
        <v>156.02000000000001</v>
      </c>
      <c r="AV171" s="44">
        <f>'5'!AV172</f>
        <v>35.15</v>
      </c>
      <c r="AW171" s="44">
        <f>'5'!AW172</f>
        <v>0</v>
      </c>
      <c r="AX171" s="44">
        <f>'5'!AX172</f>
        <v>0</v>
      </c>
      <c r="AY171" s="44">
        <f>'5'!AY172</f>
        <v>0</v>
      </c>
      <c r="BA171" s="49">
        <v>22</v>
      </c>
      <c r="BB171" s="44">
        <f>'5'!BB172</f>
        <v>0</v>
      </c>
      <c r="BC171" s="44">
        <f>'5'!BC172</f>
        <v>0</v>
      </c>
      <c r="BD171" s="44">
        <f>'5'!BD172</f>
        <v>0</v>
      </c>
      <c r="BE171" s="44">
        <f>'5'!BE172</f>
        <v>0</v>
      </c>
      <c r="BF171" s="44">
        <f>'5'!BF172</f>
        <v>22.36</v>
      </c>
      <c r="BG171" s="44">
        <f>'5'!BG172</f>
        <v>28.33</v>
      </c>
      <c r="BH171" s="44">
        <f>'5'!BH172</f>
        <v>0</v>
      </c>
      <c r="BI171" s="44">
        <f>'5'!BI172</f>
        <v>0</v>
      </c>
      <c r="BJ171" s="44">
        <f>'5'!BJ172</f>
        <v>0</v>
      </c>
      <c r="BK171" s="44">
        <f>'5'!BK172</f>
        <v>38.630000000000003</v>
      </c>
      <c r="BL171" s="44">
        <f>'5'!BL172</f>
        <v>0</v>
      </c>
      <c r="BM171" s="44">
        <f>'5'!BM172</f>
        <v>20.05</v>
      </c>
      <c r="BN171" s="44">
        <f>'5'!BN172</f>
        <v>70.34</v>
      </c>
      <c r="BO171" s="44">
        <f>'5'!BO172</f>
        <v>0</v>
      </c>
      <c r="BP171" s="44">
        <f>'5'!BP172</f>
        <v>16.38</v>
      </c>
      <c r="BQ171" s="44">
        <f>'5'!BQ172</f>
        <v>0</v>
      </c>
      <c r="BR171" s="44">
        <f>'5'!BR172</f>
        <v>2.59</v>
      </c>
      <c r="BS171" s="44">
        <f>'5'!BS172</f>
        <v>0</v>
      </c>
      <c r="BT171" s="44">
        <f>'5'!BT172</f>
        <v>0</v>
      </c>
      <c r="BU171" s="44">
        <f>'5'!BU172</f>
        <v>149.99</v>
      </c>
      <c r="BV171" s="44">
        <f>'5'!BV172</f>
        <v>33.79</v>
      </c>
      <c r="BW171" s="44">
        <f>'5'!BW172</f>
        <v>0</v>
      </c>
      <c r="BX171" s="44">
        <f>'5'!BX172</f>
        <v>0</v>
      </c>
      <c r="BY171" s="44">
        <f>'5'!BY172</f>
        <v>0</v>
      </c>
    </row>
    <row r="172" spans="1:77" x14ac:dyDescent="0.25">
      <c r="A172" s="49">
        <v>23</v>
      </c>
      <c r="B172" s="44">
        <f>'5'!B173</f>
        <v>0</v>
      </c>
      <c r="C172" s="44">
        <f>'5'!C173</f>
        <v>0</v>
      </c>
      <c r="D172" s="44">
        <f>'5'!D173</f>
        <v>0</v>
      </c>
      <c r="E172" s="44">
        <f>'5'!E173</f>
        <v>0</v>
      </c>
      <c r="F172" s="44">
        <f>'5'!F173</f>
        <v>0</v>
      </c>
      <c r="G172" s="44">
        <f>'5'!G173</f>
        <v>0</v>
      </c>
      <c r="H172" s="44">
        <f>'5'!H173</f>
        <v>32.79</v>
      </c>
      <c r="I172" s="44">
        <f>'5'!I173</f>
        <v>60.86</v>
      </c>
      <c r="J172" s="44">
        <f>'5'!J173</f>
        <v>78.8</v>
      </c>
      <c r="K172" s="44">
        <f>'5'!K173</f>
        <v>39.22</v>
      </c>
      <c r="L172" s="44">
        <f>'5'!L173</f>
        <v>0</v>
      </c>
      <c r="M172" s="44">
        <f>'5'!M173</f>
        <v>0</v>
      </c>
      <c r="N172" s="44">
        <f>'5'!N173</f>
        <v>17.100000000000001</v>
      </c>
      <c r="O172" s="44">
        <f>'5'!O173</f>
        <v>19.36</v>
      </c>
      <c r="P172" s="44">
        <f>'5'!P173</f>
        <v>7.86</v>
      </c>
      <c r="Q172" s="44">
        <f>'5'!Q173</f>
        <v>55.61</v>
      </c>
      <c r="R172" s="44">
        <f>'5'!R173</f>
        <v>46.62</v>
      </c>
      <c r="S172" s="44">
        <f>'5'!S173</f>
        <v>121.54</v>
      </c>
      <c r="T172" s="44">
        <f>'5'!T173</f>
        <v>99.1</v>
      </c>
      <c r="U172" s="44">
        <f>'5'!U173</f>
        <v>87.89</v>
      </c>
      <c r="V172" s="44">
        <f>'5'!V173</f>
        <v>72.44</v>
      </c>
      <c r="W172" s="44">
        <f>'5'!W173</f>
        <v>0</v>
      </c>
      <c r="X172" s="44">
        <f>'5'!X173</f>
        <v>0</v>
      </c>
      <c r="Y172" s="44">
        <f>'5'!Y173</f>
        <v>0</v>
      </c>
      <c r="AA172" s="49">
        <v>23</v>
      </c>
      <c r="AB172" s="44">
        <f>'5'!AB173</f>
        <v>0</v>
      </c>
      <c r="AC172" s="44">
        <f>'5'!AC173</f>
        <v>0</v>
      </c>
      <c r="AD172" s="44">
        <f>'5'!AD173</f>
        <v>0</v>
      </c>
      <c r="AE172" s="44">
        <f>'5'!AE173</f>
        <v>0</v>
      </c>
      <c r="AF172" s="44">
        <f>'5'!AF173</f>
        <v>0</v>
      </c>
      <c r="AG172" s="44">
        <f>'5'!AG173</f>
        <v>0</v>
      </c>
      <c r="AH172" s="44">
        <f>'5'!AH173</f>
        <v>32.44</v>
      </c>
      <c r="AI172" s="44">
        <f>'5'!AI173</f>
        <v>60.22</v>
      </c>
      <c r="AJ172" s="44">
        <f>'5'!AJ173</f>
        <v>77.97</v>
      </c>
      <c r="AK172" s="44">
        <f>'5'!AK173</f>
        <v>38.799999999999997</v>
      </c>
      <c r="AL172" s="44">
        <f>'5'!AL173</f>
        <v>0</v>
      </c>
      <c r="AM172" s="44">
        <f>'5'!AM173</f>
        <v>0</v>
      </c>
      <c r="AN172" s="44">
        <f>'5'!AN173</f>
        <v>16.920000000000002</v>
      </c>
      <c r="AO172" s="44">
        <f>'5'!AO173</f>
        <v>19.149999999999999</v>
      </c>
      <c r="AP172" s="44">
        <f>'5'!AP173</f>
        <v>7.77</v>
      </c>
      <c r="AQ172" s="44">
        <f>'5'!AQ173</f>
        <v>55.02</v>
      </c>
      <c r="AR172" s="44">
        <f>'5'!AR173</f>
        <v>46.13</v>
      </c>
      <c r="AS172" s="44">
        <f>'5'!AS173</f>
        <v>120.25</v>
      </c>
      <c r="AT172" s="44">
        <f>'5'!AT173</f>
        <v>98.05</v>
      </c>
      <c r="AU172" s="44">
        <f>'5'!AU173</f>
        <v>86.96</v>
      </c>
      <c r="AV172" s="44">
        <f>'5'!AV173</f>
        <v>71.680000000000007</v>
      </c>
      <c r="AW172" s="44">
        <f>'5'!AW173</f>
        <v>0</v>
      </c>
      <c r="AX172" s="44">
        <f>'5'!AX173</f>
        <v>0</v>
      </c>
      <c r="AY172" s="44">
        <f>'5'!AY173</f>
        <v>0</v>
      </c>
      <c r="BA172" s="49">
        <v>23</v>
      </c>
      <c r="BB172" s="44">
        <f>'5'!BB173</f>
        <v>0</v>
      </c>
      <c r="BC172" s="44">
        <f>'5'!BC173</f>
        <v>0</v>
      </c>
      <c r="BD172" s="44">
        <f>'5'!BD173</f>
        <v>0</v>
      </c>
      <c r="BE172" s="44">
        <f>'5'!BE173</f>
        <v>0</v>
      </c>
      <c r="BF172" s="44">
        <f>'5'!BF173</f>
        <v>0</v>
      </c>
      <c r="BG172" s="44">
        <f>'5'!BG173</f>
        <v>0</v>
      </c>
      <c r="BH172" s="44">
        <f>'5'!BH173</f>
        <v>31.19</v>
      </c>
      <c r="BI172" s="44">
        <f>'5'!BI173</f>
        <v>57.89</v>
      </c>
      <c r="BJ172" s="44">
        <f>'5'!BJ173</f>
        <v>74.959999999999994</v>
      </c>
      <c r="BK172" s="44">
        <f>'5'!BK173</f>
        <v>37.299999999999997</v>
      </c>
      <c r="BL172" s="44">
        <f>'5'!BL173</f>
        <v>0</v>
      </c>
      <c r="BM172" s="44">
        <f>'5'!BM173</f>
        <v>0</v>
      </c>
      <c r="BN172" s="44">
        <f>'5'!BN173</f>
        <v>16.27</v>
      </c>
      <c r="BO172" s="44">
        <f>'5'!BO173</f>
        <v>18.41</v>
      </c>
      <c r="BP172" s="44">
        <f>'5'!BP173</f>
        <v>7.47</v>
      </c>
      <c r="BQ172" s="44">
        <f>'5'!BQ173</f>
        <v>52.89</v>
      </c>
      <c r="BR172" s="44">
        <f>'5'!BR173</f>
        <v>44.35</v>
      </c>
      <c r="BS172" s="44">
        <f>'5'!BS173</f>
        <v>115.61</v>
      </c>
      <c r="BT172" s="44">
        <f>'5'!BT173</f>
        <v>94.27</v>
      </c>
      <c r="BU172" s="44">
        <f>'5'!BU173</f>
        <v>83.6</v>
      </c>
      <c r="BV172" s="44">
        <f>'5'!BV173</f>
        <v>68.91</v>
      </c>
      <c r="BW172" s="44">
        <f>'5'!BW173</f>
        <v>0</v>
      </c>
      <c r="BX172" s="44">
        <f>'5'!BX173</f>
        <v>0</v>
      </c>
      <c r="BY172" s="44">
        <f>'5'!BY173</f>
        <v>0</v>
      </c>
    </row>
    <row r="173" spans="1:77" x14ac:dyDescent="0.25">
      <c r="A173" s="49">
        <v>24</v>
      </c>
      <c r="B173" s="44">
        <f>'5'!B174</f>
        <v>0</v>
      </c>
      <c r="C173" s="44">
        <f>'5'!C174</f>
        <v>0</v>
      </c>
      <c r="D173" s="44">
        <f>'5'!D174</f>
        <v>0</v>
      </c>
      <c r="E173" s="44">
        <f>'5'!E174</f>
        <v>0</v>
      </c>
      <c r="F173" s="44">
        <f>'5'!F174</f>
        <v>12.82</v>
      </c>
      <c r="G173" s="44">
        <f>'5'!G174</f>
        <v>90.21</v>
      </c>
      <c r="H173" s="44">
        <f>'5'!H174</f>
        <v>128.47</v>
      </c>
      <c r="I173" s="44">
        <f>'5'!I174</f>
        <v>262.06</v>
      </c>
      <c r="J173" s="44">
        <f>'5'!J174</f>
        <v>133.93</v>
      </c>
      <c r="K173" s="44">
        <f>'5'!K174</f>
        <v>69.33</v>
      </c>
      <c r="L173" s="44">
        <f>'5'!L174</f>
        <v>30.12</v>
      </c>
      <c r="M173" s="44">
        <f>'5'!M174</f>
        <v>13.29</v>
      </c>
      <c r="N173" s="44">
        <f>'5'!N174</f>
        <v>0</v>
      </c>
      <c r="O173" s="44">
        <f>'5'!O174</f>
        <v>0</v>
      </c>
      <c r="P173" s="44">
        <f>'5'!P174</f>
        <v>22.23</v>
      </c>
      <c r="Q173" s="44">
        <f>'5'!Q174</f>
        <v>45.7</v>
      </c>
      <c r="R173" s="44">
        <f>'5'!R174</f>
        <v>71.62</v>
      </c>
      <c r="S173" s="44">
        <f>'5'!S174</f>
        <v>106.17</v>
      </c>
      <c r="T173" s="44">
        <f>'5'!T174</f>
        <v>128.1</v>
      </c>
      <c r="U173" s="44">
        <f>'5'!U174</f>
        <v>139.47</v>
      </c>
      <c r="V173" s="44">
        <f>'5'!V174</f>
        <v>0</v>
      </c>
      <c r="W173" s="44">
        <f>'5'!W174</f>
        <v>0</v>
      </c>
      <c r="X173" s="44">
        <f>'5'!X174</f>
        <v>0</v>
      </c>
      <c r="Y173" s="44">
        <f>'5'!Y174</f>
        <v>0</v>
      </c>
      <c r="AA173" s="49">
        <v>24</v>
      </c>
      <c r="AB173" s="44">
        <f>'5'!AB174</f>
        <v>0</v>
      </c>
      <c r="AC173" s="44">
        <f>'5'!AC174</f>
        <v>0</v>
      </c>
      <c r="AD173" s="44">
        <f>'5'!AD174</f>
        <v>0</v>
      </c>
      <c r="AE173" s="44">
        <f>'5'!AE174</f>
        <v>0</v>
      </c>
      <c r="AF173" s="44">
        <f>'5'!AF174</f>
        <v>12.69</v>
      </c>
      <c r="AG173" s="44">
        <f>'5'!AG174</f>
        <v>89.26</v>
      </c>
      <c r="AH173" s="44">
        <f>'5'!AH174</f>
        <v>127.11</v>
      </c>
      <c r="AI173" s="44">
        <f>'5'!AI174</f>
        <v>259.27999999999997</v>
      </c>
      <c r="AJ173" s="44">
        <f>'5'!AJ174</f>
        <v>132.51</v>
      </c>
      <c r="AK173" s="44">
        <f>'5'!AK174</f>
        <v>68.59</v>
      </c>
      <c r="AL173" s="44">
        <f>'5'!AL174</f>
        <v>29.8</v>
      </c>
      <c r="AM173" s="44">
        <f>'5'!AM174</f>
        <v>13.15</v>
      </c>
      <c r="AN173" s="44">
        <f>'5'!AN174</f>
        <v>0</v>
      </c>
      <c r="AO173" s="44">
        <f>'5'!AO174</f>
        <v>0</v>
      </c>
      <c r="AP173" s="44">
        <f>'5'!AP174</f>
        <v>22</v>
      </c>
      <c r="AQ173" s="44">
        <f>'5'!AQ174</f>
        <v>45.22</v>
      </c>
      <c r="AR173" s="44">
        <f>'5'!AR174</f>
        <v>70.86</v>
      </c>
      <c r="AS173" s="44">
        <f>'5'!AS174</f>
        <v>105.05</v>
      </c>
      <c r="AT173" s="44">
        <f>'5'!AT174</f>
        <v>126.74</v>
      </c>
      <c r="AU173" s="44">
        <f>'5'!AU174</f>
        <v>137.99</v>
      </c>
      <c r="AV173" s="44">
        <f>'5'!AV174</f>
        <v>0</v>
      </c>
      <c r="AW173" s="44">
        <f>'5'!AW174</f>
        <v>0</v>
      </c>
      <c r="AX173" s="44">
        <f>'5'!AX174</f>
        <v>0</v>
      </c>
      <c r="AY173" s="44">
        <f>'5'!AY174</f>
        <v>0</v>
      </c>
      <c r="BA173" s="49">
        <v>24</v>
      </c>
      <c r="BB173" s="44">
        <f>'5'!BB174</f>
        <v>0</v>
      </c>
      <c r="BC173" s="44">
        <f>'5'!BC174</f>
        <v>0</v>
      </c>
      <c r="BD173" s="44">
        <f>'5'!BD174</f>
        <v>0</v>
      </c>
      <c r="BE173" s="44">
        <f>'5'!BE174</f>
        <v>0</v>
      </c>
      <c r="BF173" s="44">
        <f>'5'!BF174</f>
        <v>12.2</v>
      </c>
      <c r="BG173" s="44">
        <f>'5'!BG174</f>
        <v>85.81</v>
      </c>
      <c r="BH173" s="44">
        <f>'5'!BH174</f>
        <v>122.21</v>
      </c>
      <c r="BI173" s="44">
        <f>'5'!BI174</f>
        <v>249.27</v>
      </c>
      <c r="BJ173" s="44">
        <f>'5'!BJ174</f>
        <v>127.39</v>
      </c>
      <c r="BK173" s="44">
        <f>'5'!BK174</f>
        <v>65.94</v>
      </c>
      <c r="BL173" s="44">
        <f>'5'!BL174</f>
        <v>28.65</v>
      </c>
      <c r="BM173" s="44">
        <f>'5'!BM174</f>
        <v>12.65</v>
      </c>
      <c r="BN173" s="44">
        <f>'5'!BN174</f>
        <v>0</v>
      </c>
      <c r="BO173" s="44">
        <f>'5'!BO174</f>
        <v>0</v>
      </c>
      <c r="BP173" s="44">
        <f>'5'!BP174</f>
        <v>21.15</v>
      </c>
      <c r="BQ173" s="44">
        <f>'5'!BQ174</f>
        <v>43.47</v>
      </c>
      <c r="BR173" s="44">
        <f>'5'!BR174</f>
        <v>68.12</v>
      </c>
      <c r="BS173" s="44">
        <f>'5'!BS174</f>
        <v>100.99</v>
      </c>
      <c r="BT173" s="44">
        <f>'5'!BT174</f>
        <v>121.85</v>
      </c>
      <c r="BU173" s="44">
        <f>'5'!BU174</f>
        <v>132.66</v>
      </c>
      <c r="BV173" s="44">
        <f>'5'!BV174</f>
        <v>0</v>
      </c>
      <c r="BW173" s="44">
        <f>'5'!BW174</f>
        <v>0</v>
      </c>
      <c r="BX173" s="44">
        <f>'5'!BX174</f>
        <v>0</v>
      </c>
      <c r="BY173" s="44">
        <f>'5'!BY174</f>
        <v>0</v>
      </c>
    </row>
    <row r="174" spans="1:77" x14ac:dyDescent="0.25">
      <c r="A174" s="49">
        <v>25</v>
      </c>
      <c r="B174" s="44">
        <f>'5'!B175</f>
        <v>0</v>
      </c>
      <c r="C174" s="44">
        <f>'5'!C175</f>
        <v>0</v>
      </c>
      <c r="D174" s="44">
        <f>'5'!D175</f>
        <v>0</v>
      </c>
      <c r="E174" s="44">
        <f>'5'!E175</f>
        <v>0</v>
      </c>
      <c r="F174" s="44">
        <f>'5'!F175</f>
        <v>0</v>
      </c>
      <c r="G174" s="44">
        <f>'5'!G175</f>
        <v>0</v>
      </c>
      <c r="H174" s="44">
        <f>'5'!H175</f>
        <v>9.81</v>
      </c>
      <c r="I174" s="44">
        <f>'5'!I175</f>
        <v>0</v>
      </c>
      <c r="J174" s="44">
        <f>'5'!J175</f>
        <v>130.84</v>
      </c>
      <c r="K174" s="44">
        <f>'5'!K175</f>
        <v>0</v>
      </c>
      <c r="L174" s="44">
        <f>'5'!L175</f>
        <v>0</v>
      </c>
      <c r="M174" s="44">
        <f>'5'!M175</f>
        <v>0</v>
      </c>
      <c r="N174" s="44">
        <f>'5'!N175</f>
        <v>0</v>
      </c>
      <c r="O174" s="44">
        <f>'5'!O175</f>
        <v>0</v>
      </c>
      <c r="P174" s="44">
        <f>'5'!P175</f>
        <v>0</v>
      </c>
      <c r="Q174" s="44">
        <f>'5'!Q175</f>
        <v>0</v>
      </c>
      <c r="R174" s="44">
        <f>'5'!R175</f>
        <v>0</v>
      </c>
      <c r="S174" s="44">
        <f>'5'!S175</f>
        <v>0</v>
      </c>
      <c r="T174" s="44">
        <f>'5'!T175</f>
        <v>0</v>
      </c>
      <c r="U174" s="44">
        <f>'5'!U175</f>
        <v>0</v>
      </c>
      <c r="V174" s="44">
        <f>'5'!V175</f>
        <v>0</v>
      </c>
      <c r="W174" s="44">
        <f>'5'!W175</f>
        <v>0</v>
      </c>
      <c r="X174" s="44">
        <f>'5'!X175</f>
        <v>0</v>
      </c>
      <c r="Y174" s="44">
        <f>'5'!Y175</f>
        <v>0</v>
      </c>
      <c r="AA174" s="49">
        <v>25</v>
      </c>
      <c r="AB174" s="44">
        <f>'5'!AB175</f>
        <v>0</v>
      </c>
      <c r="AC174" s="44">
        <f>'5'!AC175</f>
        <v>0</v>
      </c>
      <c r="AD174" s="44">
        <f>'5'!AD175</f>
        <v>0</v>
      </c>
      <c r="AE174" s="44">
        <f>'5'!AE175</f>
        <v>0</v>
      </c>
      <c r="AF174" s="44">
        <f>'5'!AF175</f>
        <v>0</v>
      </c>
      <c r="AG174" s="44">
        <f>'5'!AG175</f>
        <v>0</v>
      </c>
      <c r="AH174" s="44">
        <f>'5'!AH175</f>
        <v>9.7100000000000009</v>
      </c>
      <c r="AI174" s="44">
        <f>'5'!AI175</f>
        <v>0</v>
      </c>
      <c r="AJ174" s="44">
        <f>'5'!AJ175</f>
        <v>129.46</v>
      </c>
      <c r="AK174" s="44">
        <f>'5'!AK175</f>
        <v>0</v>
      </c>
      <c r="AL174" s="44">
        <f>'5'!AL175</f>
        <v>0</v>
      </c>
      <c r="AM174" s="44">
        <f>'5'!AM175</f>
        <v>0</v>
      </c>
      <c r="AN174" s="44">
        <f>'5'!AN175</f>
        <v>0</v>
      </c>
      <c r="AO174" s="44">
        <f>'5'!AO175</f>
        <v>0</v>
      </c>
      <c r="AP174" s="44">
        <f>'5'!AP175</f>
        <v>0</v>
      </c>
      <c r="AQ174" s="44">
        <f>'5'!AQ175</f>
        <v>0</v>
      </c>
      <c r="AR174" s="44">
        <f>'5'!AR175</f>
        <v>0</v>
      </c>
      <c r="AS174" s="44">
        <f>'5'!AS175</f>
        <v>0</v>
      </c>
      <c r="AT174" s="44">
        <f>'5'!AT175</f>
        <v>0</v>
      </c>
      <c r="AU174" s="44">
        <f>'5'!AU175</f>
        <v>0</v>
      </c>
      <c r="AV174" s="44">
        <f>'5'!AV175</f>
        <v>0</v>
      </c>
      <c r="AW174" s="44">
        <f>'5'!AW175</f>
        <v>0</v>
      </c>
      <c r="AX174" s="44">
        <f>'5'!AX175</f>
        <v>0</v>
      </c>
      <c r="AY174" s="44">
        <f>'5'!AY175</f>
        <v>0</v>
      </c>
      <c r="BA174" s="49">
        <v>25</v>
      </c>
      <c r="BB174" s="44">
        <f>'5'!BB175</f>
        <v>0</v>
      </c>
      <c r="BC174" s="44">
        <f>'5'!BC175</f>
        <v>0</v>
      </c>
      <c r="BD174" s="44">
        <f>'5'!BD175</f>
        <v>0</v>
      </c>
      <c r="BE174" s="44">
        <f>'5'!BE175</f>
        <v>0</v>
      </c>
      <c r="BF174" s="44">
        <f>'5'!BF175</f>
        <v>0</v>
      </c>
      <c r="BG174" s="44">
        <f>'5'!BG175</f>
        <v>0</v>
      </c>
      <c r="BH174" s="44">
        <f>'5'!BH175</f>
        <v>9.33</v>
      </c>
      <c r="BI174" s="44">
        <f>'5'!BI175</f>
        <v>0</v>
      </c>
      <c r="BJ174" s="44">
        <f>'5'!BJ175</f>
        <v>124.46</v>
      </c>
      <c r="BK174" s="44">
        <f>'5'!BK175</f>
        <v>0</v>
      </c>
      <c r="BL174" s="44">
        <f>'5'!BL175</f>
        <v>0</v>
      </c>
      <c r="BM174" s="44">
        <f>'5'!BM175</f>
        <v>0</v>
      </c>
      <c r="BN174" s="44">
        <f>'5'!BN175</f>
        <v>0</v>
      </c>
      <c r="BO174" s="44">
        <f>'5'!BO175</f>
        <v>0</v>
      </c>
      <c r="BP174" s="44">
        <f>'5'!BP175</f>
        <v>0</v>
      </c>
      <c r="BQ174" s="44">
        <f>'5'!BQ175</f>
        <v>0</v>
      </c>
      <c r="BR174" s="44">
        <f>'5'!BR175</f>
        <v>0</v>
      </c>
      <c r="BS174" s="44">
        <f>'5'!BS175</f>
        <v>0</v>
      </c>
      <c r="BT174" s="44">
        <f>'5'!BT175</f>
        <v>0</v>
      </c>
      <c r="BU174" s="44">
        <f>'5'!BU175</f>
        <v>0</v>
      </c>
      <c r="BV174" s="44">
        <f>'5'!BV175</f>
        <v>0</v>
      </c>
      <c r="BW174" s="44">
        <f>'5'!BW175</f>
        <v>0</v>
      </c>
      <c r="BX174" s="44">
        <f>'5'!BX175</f>
        <v>0</v>
      </c>
      <c r="BY174" s="44">
        <f>'5'!BY175</f>
        <v>0</v>
      </c>
    </row>
    <row r="175" spans="1:77" x14ac:dyDescent="0.25">
      <c r="A175" s="49">
        <v>26</v>
      </c>
      <c r="B175" s="44">
        <f>'5'!B176</f>
        <v>0</v>
      </c>
      <c r="C175" s="44">
        <f>'5'!C176</f>
        <v>0.28999999999999998</v>
      </c>
      <c r="D175" s="44">
        <f>'5'!D176</f>
        <v>16.96</v>
      </c>
      <c r="E175" s="44">
        <f>'5'!E176</f>
        <v>0</v>
      </c>
      <c r="F175" s="44">
        <f>'5'!F176</f>
        <v>0</v>
      </c>
      <c r="G175" s="44">
        <f>'5'!G176</f>
        <v>60.82</v>
      </c>
      <c r="H175" s="44">
        <f>'5'!H176</f>
        <v>64.02</v>
      </c>
      <c r="I175" s="44">
        <f>'5'!I176</f>
        <v>0</v>
      </c>
      <c r="J175" s="44">
        <f>'5'!J176</f>
        <v>56.16</v>
      </c>
      <c r="K175" s="44">
        <f>'5'!K176</f>
        <v>0</v>
      </c>
      <c r="L175" s="44">
        <f>'5'!L176</f>
        <v>20.52</v>
      </c>
      <c r="M175" s="44">
        <f>'5'!M176</f>
        <v>0</v>
      </c>
      <c r="N175" s="44">
        <f>'5'!N176</f>
        <v>0</v>
      </c>
      <c r="O175" s="44">
        <f>'5'!O176</f>
        <v>0</v>
      </c>
      <c r="P175" s="44">
        <f>'5'!P176</f>
        <v>0</v>
      </c>
      <c r="Q175" s="44">
        <f>'5'!Q176</f>
        <v>0</v>
      </c>
      <c r="R175" s="44">
        <f>'5'!R176</f>
        <v>0</v>
      </c>
      <c r="S175" s="44">
        <f>'5'!S176</f>
        <v>0</v>
      </c>
      <c r="T175" s="44">
        <f>'5'!T176</f>
        <v>0</v>
      </c>
      <c r="U175" s="44">
        <f>'5'!U176</f>
        <v>98.61</v>
      </c>
      <c r="V175" s="44">
        <f>'5'!V176</f>
        <v>15.15</v>
      </c>
      <c r="W175" s="44">
        <f>'5'!W176</f>
        <v>0</v>
      </c>
      <c r="X175" s="44">
        <f>'5'!X176</f>
        <v>0</v>
      </c>
      <c r="Y175" s="44">
        <f>'5'!Y176</f>
        <v>0</v>
      </c>
      <c r="AA175" s="49">
        <v>26</v>
      </c>
      <c r="AB175" s="44">
        <f>'5'!AB176</f>
        <v>0</v>
      </c>
      <c r="AC175" s="44">
        <f>'5'!AC176</f>
        <v>0.28000000000000003</v>
      </c>
      <c r="AD175" s="44">
        <f>'5'!AD176</f>
        <v>16.78</v>
      </c>
      <c r="AE175" s="44">
        <f>'5'!AE176</f>
        <v>0</v>
      </c>
      <c r="AF175" s="44">
        <f>'5'!AF176</f>
        <v>0</v>
      </c>
      <c r="AG175" s="44">
        <f>'5'!AG176</f>
        <v>60.17</v>
      </c>
      <c r="AH175" s="44">
        <f>'5'!AH176</f>
        <v>63.35</v>
      </c>
      <c r="AI175" s="44">
        <f>'5'!AI176</f>
        <v>0</v>
      </c>
      <c r="AJ175" s="44">
        <f>'5'!AJ176</f>
        <v>55.56</v>
      </c>
      <c r="AK175" s="44">
        <f>'5'!AK176</f>
        <v>0</v>
      </c>
      <c r="AL175" s="44">
        <f>'5'!AL176</f>
        <v>20.3</v>
      </c>
      <c r="AM175" s="44">
        <f>'5'!AM176</f>
        <v>0</v>
      </c>
      <c r="AN175" s="44">
        <f>'5'!AN176</f>
        <v>0</v>
      </c>
      <c r="AO175" s="44">
        <f>'5'!AO176</f>
        <v>0</v>
      </c>
      <c r="AP175" s="44">
        <f>'5'!AP176</f>
        <v>0</v>
      </c>
      <c r="AQ175" s="44">
        <f>'5'!AQ176</f>
        <v>0</v>
      </c>
      <c r="AR175" s="44">
        <f>'5'!AR176</f>
        <v>0</v>
      </c>
      <c r="AS175" s="44">
        <f>'5'!AS176</f>
        <v>0</v>
      </c>
      <c r="AT175" s="44">
        <f>'5'!AT176</f>
        <v>0</v>
      </c>
      <c r="AU175" s="44">
        <f>'5'!AU176</f>
        <v>97.56</v>
      </c>
      <c r="AV175" s="44">
        <f>'5'!AV176</f>
        <v>14.99</v>
      </c>
      <c r="AW175" s="44">
        <f>'5'!AW176</f>
        <v>0</v>
      </c>
      <c r="AX175" s="44">
        <f>'5'!AX176</f>
        <v>0</v>
      </c>
      <c r="AY175" s="44">
        <f>'5'!AY176</f>
        <v>0</v>
      </c>
      <c r="BA175" s="49">
        <v>26</v>
      </c>
      <c r="BB175" s="44">
        <f>'5'!BB176</f>
        <v>0</v>
      </c>
      <c r="BC175" s="44">
        <f>'5'!BC176</f>
        <v>0.27</v>
      </c>
      <c r="BD175" s="44">
        <f>'5'!BD176</f>
        <v>16.14</v>
      </c>
      <c r="BE175" s="44">
        <f>'5'!BE176</f>
        <v>0</v>
      </c>
      <c r="BF175" s="44">
        <f>'5'!BF176</f>
        <v>0</v>
      </c>
      <c r="BG175" s="44">
        <f>'5'!BG176</f>
        <v>57.85</v>
      </c>
      <c r="BH175" s="44">
        <f>'5'!BH176</f>
        <v>60.9</v>
      </c>
      <c r="BI175" s="44">
        <f>'5'!BI176</f>
        <v>0</v>
      </c>
      <c r="BJ175" s="44">
        <f>'5'!BJ176</f>
        <v>53.42</v>
      </c>
      <c r="BK175" s="44">
        <f>'5'!BK176</f>
        <v>0</v>
      </c>
      <c r="BL175" s="44">
        <f>'5'!BL176</f>
        <v>19.52</v>
      </c>
      <c r="BM175" s="44">
        <f>'5'!BM176</f>
        <v>0</v>
      </c>
      <c r="BN175" s="44">
        <f>'5'!BN176</f>
        <v>0</v>
      </c>
      <c r="BO175" s="44">
        <f>'5'!BO176</f>
        <v>0</v>
      </c>
      <c r="BP175" s="44">
        <f>'5'!BP176</f>
        <v>0</v>
      </c>
      <c r="BQ175" s="44">
        <f>'5'!BQ176</f>
        <v>0</v>
      </c>
      <c r="BR175" s="44">
        <f>'5'!BR176</f>
        <v>0</v>
      </c>
      <c r="BS175" s="44">
        <f>'5'!BS176</f>
        <v>0</v>
      </c>
      <c r="BT175" s="44">
        <f>'5'!BT176</f>
        <v>0</v>
      </c>
      <c r="BU175" s="44">
        <f>'5'!BU176</f>
        <v>93.8</v>
      </c>
      <c r="BV175" s="44">
        <f>'5'!BV176</f>
        <v>14.41</v>
      </c>
      <c r="BW175" s="44">
        <f>'5'!BW176</f>
        <v>0</v>
      </c>
      <c r="BX175" s="44">
        <f>'5'!BX176</f>
        <v>0</v>
      </c>
      <c r="BY175" s="44">
        <f>'5'!BY176</f>
        <v>0</v>
      </c>
    </row>
    <row r="176" spans="1:77" x14ac:dyDescent="0.25">
      <c r="A176" s="49">
        <v>27</v>
      </c>
      <c r="B176" s="44">
        <f>'5'!B177</f>
        <v>0</v>
      </c>
      <c r="C176" s="44">
        <f>'5'!C177</f>
        <v>0</v>
      </c>
      <c r="D176" s="44">
        <f>'5'!D177</f>
        <v>0</v>
      </c>
      <c r="E176" s="44">
        <f>'5'!E177</f>
        <v>0</v>
      </c>
      <c r="F176" s="44">
        <f>'5'!F177</f>
        <v>0</v>
      </c>
      <c r="G176" s="44">
        <f>'5'!G177</f>
        <v>31.14</v>
      </c>
      <c r="H176" s="44">
        <f>'5'!H177</f>
        <v>0</v>
      </c>
      <c r="I176" s="44">
        <f>'5'!I177</f>
        <v>4.03</v>
      </c>
      <c r="J176" s="44">
        <f>'5'!J177</f>
        <v>0</v>
      </c>
      <c r="K176" s="44">
        <f>'5'!K177</f>
        <v>0</v>
      </c>
      <c r="L176" s="44">
        <f>'5'!L177</f>
        <v>0</v>
      </c>
      <c r="M176" s="44">
        <f>'5'!M177</f>
        <v>0</v>
      </c>
      <c r="N176" s="44">
        <f>'5'!N177</f>
        <v>0</v>
      </c>
      <c r="O176" s="44">
        <f>'5'!O177</f>
        <v>0</v>
      </c>
      <c r="P176" s="44">
        <f>'5'!P177</f>
        <v>0</v>
      </c>
      <c r="Q176" s="44">
        <f>'5'!Q177</f>
        <v>0</v>
      </c>
      <c r="R176" s="44">
        <f>'5'!R177</f>
        <v>0</v>
      </c>
      <c r="S176" s="44">
        <f>'5'!S177</f>
        <v>0</v>
      </c>
      <c r="T176" s="44">
        <f>'5'!T177</f>
        <v>0</v>
      </c>
      <c r="U176" s="44">
        <f>'5'!U177</f>
        <v>0</v>
      </c>
      <c r="V176" s="44">
        <f>'5'!V177</f>
        <v>0</v>
      </c>
      <c r="W176" s="44">
        <f>'5'!W177</f>
        <v>0</v>
      </c>
      <c r="X176" s="44">
        <f>'5'!X177</f>
        <v>0</v>
      </c>
      <c r="Y176" s="44">
        <f>'5'!Y177</f>
        <v>0</v>
      </c>
      <c r="AA176" s="49">
        <v>27</v>
      </c>
      <c r="AB176" s="44">
        <f>'5'!AB177</f>
        <v>0</v>
      </c>
      <c r="AC176" s="44">
        <f>'5'!AC177</f>
        <v>0</v>
      </c>
      <c r="AD176" s="44">
        <f>'5'!AD177</f>
        <v>0</v>
      </c>
      <c r="AE176" s="44">
        <f>'5'!AE177</f>
        <v>0</v>
      </c>
      <c r="AF176" s="44">
        <f>'5'!AF177</f>
        <v>0</v>
      </c>
      <c r="AG176" s="44">
        <f>'5'!AG177</f>
        <v>30.81</v>
      </c>
      <c r="AH176" s="44">
        <f>'5'!AH177</f>
        <v>0</v>
      </c>
      <c r="AI176" s="44">
        <f>'5'!AI177</f>
        <v>3.98</v>
      </c>
      <c r="AJ176" s="44">
        <f>'5'!AJ177</f>
        <v>0</v>
      </c>
      <c r="AK176" s="44">
        <f>'5'!AK177</f>
        <v>0</v>
      </c>
      <c r="AL176" s="44">
        <f>'5'!AL177</f>
        <v>0</v>
      </c>
      <c r="AM176" s="44">
        <f>'5'!AM177</f>
        <v>0</v>
      </c>
      <c r="AN176" s="44">
        <f>'5'!AN177</f>
        <v>0</v>
      </c>
      <c r="AO176" s="44">
        <f>'5'!AO177</f>
        <v>0</v>
      </c>
      <c r="AP176" s="44">
        <f>'5'!AP177</f>
        <v>0</v>
      </c>
      <c r="AQ176" s="44">
        <f>'5'!AQ177</f>
        <v>0</v>
      </c>
      <c r="AR176" s="44">
        <f>'5'!AR177</f>
        <v>0</v>
      </c>
      <c r="AS176" s="44">
        <f>'5'!AS177</f>
        <v>0</v>
      </c>
      <c r="AT176" s="44">
        <f>'5'!AT177</f>
        <v>0</v>
      </c>
      <c r="AU176" s="44">
        <f>'5'!AU177</f>
        <v>0</v>
      </c>
      <c r="AV176" s="44">
        <f>'5'!AV177</f>
        <v>0</v>
      </c>
      <c r="AW176" s="44">
        <f>'5'!AW177</f>
        <v>0</v>
      </c>
      <c r="AX176" s="44">
        <f>'5'!AX177</f>
        <v>0</v>
      </c>
      <c r="AY176" s="44">
        <f>'5'!AY177</f>
        <v>0</v>
      </c>
      <c r="BA176" s="49">
        <v>27</v>
      </c>
      <c r="BB176" s="44">
        <f>'5'!BB177</f>
        <v>0</v>
      </c>
      <c r="BC176" s="44">
        <f>'5'!BC177</f>
        <v>0</v>
      </c>
      <c r="BD176" s="44">
        <f>'5'!BD177</f>
        <v>0</v>
      </c>
      <c r="BE176" s="44">
        <f>'5'!BE177</f>
        <v>0</v>
      </c>
      <c r="BF176" s="44">
        <f>'5'!BF177</f>
        <v>0</v>
      </c>
      <c r="BG176" s="44">
        <f>'5'!BG177</f>
        <v>29.62</v>
      </c>
      <c r="BH176" s="44">
        <f>'5'!BH177</f>
        <v>0</v>
      </c>
      <c r="BI176" s="44">
        <f>'5'!BI177</f>
        <v>3.83</v>
      </c>
      <c r="BJ176" s="44">
        <f>'5'!BJ177</f>
        <v>0</v>
      </c>
      <c r="BK176" s="44">
        <f>'5'!BK177</f>
        <v>0</v>
      </c>
      <c r="BL176" s="44">
        <f>'5'!BL177</f>
        <v>0</v>
      </c>
      <c r="BM176" s="44">
        <f>'5'!BM177</f>
        <v>0</v>
      </c>
      <c r="BN176" s="44">
        <f>'5'!BN177</f>
        <v>0</v>
      </c>
      <c r="BO176" s="44">
        <f>'5'!BO177</f>
        <v>0</v>
      </c>
      <c r="BP176" s="44">
        <f>'5'!BP177</f>
        <v>0</v>
      </c>
      <c r="BQ176" s="44">
        <f>'5'!BQ177</f>
        <v>0</v>
      </c>
      <c r="BR176" s="44">
        <f>'5'!BR177</f>
        <v>0</v>
      </c>
      <c r="BS176" s="44">
        <f>'5'!BS177</f>
        <v>0</v>
      </c>
      <c r="BT176" s="44">
        <f>'5'!BT177</f>
        <v>0</v>
      </c>
      <c r="BU176" s="44">
        <f>'5'!BU177</f>
        <v>0</v>
      </c>
      <c r="BV176" s="44">
        <f>'5'!BV177</f>
        <v>0</v>
      </c>
      <c r="BW176" s="44">
        <f>'5'!BW177</f>
        <v>0</v>
      </c>
      <c r="BX176" s="44">
        <f>'5'!BX177</f>
        <v>0</v>
      </c>
      <c r="BY176" s="44">
        <f>'5'!BY177</f>
        <v>0</v>
      </c>
    </row>
    <row r="177" spans="1:77" x14ac:dyDescent="0.25">
      <c r="A177" s="49">
        <v>28</v>
      </c>
      <c r="B177" s="44">
        <f>'5'!B178</f>
        <v>0</v>
      </c>
      <c r="C177" s="44">
        <f>'5'!C178</f>
        <v>0</v>
      </c>
      <c r="D177" s="44">
        <f>'5'!D178</f>
        <v>0</v>
      </c>
      <c r="E177" s="44">
        <f>'5'!E178</f>
        <v>0</v>
      </c>
      <c r="F177" s="44">
        <f>'5'!F178</f>
        <v>0</v>
      </c>
      <c r="G177" s="44">
        <f>'5'!G178</f>
        <v>20.82</v>
      </c>
      <c r="H177" s="44">
        <f>'5'!H178</f>
        <v>69.650000000000006</v>
      </c>
      <c r="I177" s="44">
        <f>'5'!I178</f>
        <v>0.01</v>
      </c>
      <c r="J177" s="44">
        <f>'5'!J178</f>
        <v>131.5</v>
      </c>
      <c r="K177" s="44">
        <f>'5'!K178</f>
        <v>93.18</v>
      </c>
      <c r="L177" s="44">
        <f>'5'!L178</f>
        <v>0</v>
      </c>
      <c r="M177" s="44">
        <f>'5'!M178</f>
        <v>0</v>
      </c>
      <c r="N177" s="44">
        <f>'5'!N178</f>
        <v>0</v>
      </c>
      <c r="O177" s="44">
        <f>'5'!O178</f>
        <v>0</v>
      </c>
      <c r="P177" s="44">
        <f>'5'!P178</f>
        <v>0</v>
      </c>
      <c r="Q177" s="44">
        <f>'5'!Q178</f>
        <v>0</v>
      </c>
      <c r="R177" s="44">
        <f>'5'!R178</f>
        <v>0</v>
      </c>
      <c r="S177" s="44">
        <f>'5'!S178</f>
        <v>0</v>
      </c>
      <c r="T177" s="44">
        <f>'5'!T178</f>
        <v>0</v>
      </c>
      <c r="U177" s="44">
        <f>'5'!U178</f>
        <v>51.48</v>
      </c>
      <c r="V177" s="44">
        <f>'5'!V178</f>
        <v>528.38</v>
      </c>
      <c r="W177" s="44">
        <f>'5'!W178</f>
        <v>0</v>
      </c>
      <c r="X177" s="44">
        <f>'5'!X178</f>
        <v>0</v>
      </c>
      <c r="Y177" s="44">
        <f>'5'!Y178</f>
        <v>0</v>
      </c>
      <c r="AA177" s="49">
        <v>28</v>
      </c>
      <c r="AB177" s="44">
        <f>'5'!AB178</f>
        <v>0</v>
      </c>
      <c r="AC177" s="44">
        <f>'5'!AC178</f>
        <v>0</v>
      </c>
      <c r="AD177" s="44">
        <f>'5'!AD178</f>
        <v>0</v>
      </c>
      <c r="AE177" s="44">
        <f>'5'!AE178</f>
        <v>0</v>
      </c>
      <c r="AF177" s="44">
        <f>'5'!AF178</f>
        <v>0</v>
      </c>
      <c r="AG177" s="44">
        <f>'5'!AG178</f>
        <v>20.6</v>
      </c>
      <c r="AH177" s="44">
        <f>'5'!AH178</f>
        <v>68.91</v>
      </c>
      <c r="AI177" s="44">
        <f>'5'!AI178</f>
        <v>0.01</v>
      </c>
      <c r="AJ177" s="44">
        <f>'5'!AJ178</f>
        <v>130.11000000000001</v>
      </c>
      <c r="AK177" s="44">
        <f>'5'!AK178</f>
        <v>92.19</v>
      </c>
      <c r="AL177" s="44">
        <f>'5'!AL178</f>
        <v>0</v>
      </c>
      <c r="AM177" s="44">
        <f>'5'!AM178</f>
        <v>0</v>
      </c>
      <c r="AN177" s="44">
        <f>'5'!AN178</f>
        <v>0</v>
      </c>
      <c r="AO177" s="44">
        <f>'5'!AO178</f>
        <v>0</v>
      </c>
      <c r="AP177" s="44">
        <f>'5'!AP178</f>
        <v>0</v>
      </c>
      <c r="AQ177" s="44">
        <f>'5'!AQ178</f>
        <v>0</v>
      </c>
      <c r="AR177" s="44">
        <f>'5'!AR178</f>
        <v>0</v>
      </c>
      <c r="AS177" s="44">
        <f>'5'!AS178</f>
        <v>0</v>
      </c>
      <c r="AT177" s="44">
        <f>'5'!AT178</f>
        <v>0</v>
      </c>
      <c r="AU177" s="44">
        <f>'5'!AU178</f>
        <v>50.93</v>
      </c>
      <c r="AV177" s="44">
        <f>'5'!AV178</f>
        <v>522.78</v>
      </c>
      <c r="AW177" s="44">
        <f>'5'!AW178</f>
        <v>0</v>
      </c>
      <c r="AX177" s="44">
        <f>'5'!AX178</f>
        <v>0</v>
      </c>
      <c r="AY177" s="44">
        <f>'5'!AY178</f>
        <v>0</v>
      </c>
      <c r="BA177" s="49">
        <v>28</v>
      </c>
      <c r="BB177" s="44">
        <f>'5'!BB178</f>
        <v>0</v>
      </c>
      <c r="BC177" s="44">
        <f>'5'!BC178</f>
        <v>0</v>
      </c>
      <c r="BD177" s="44">
        <f>'5'!BD178</f>
        <v>0</v>
      </c>
      <c r="BE177" s="44">
        <f>'5'!BE178</f>
        <v>0</v>
      </c>
      <c r="BF177" s="44">
        <f>'5'!BF178</f>
        <v>0</v>
      </c>
      <c r="BG177" s="44">
        <f>'5'!BG178</f>
        <v>19.8</v>
      </c>
      <c r="BH177" s="44">
        <f>'5'!BH178</f>
        <v>66.25</v>
      </c>
      <c r="BI177" s="44">
        <f>'5'!BI178</f>
        <v>0.01</v>
      </c>
      <c r="BJ177" s="44">
        <f>'5'!BJ178</f>
        <v>125.08</v>
      </c>
      <c r="BK177" s="44">
        <f>'5'!BK178</f>
        <v>88.63</v>
      </c>
      <c r="BL177" s="44">
        <f>'5'!BL178</f>
        <v>0</v>
      </c>
      <c r="BM177" s="44">
        <f>'5'!BM178</f>
        <v>0</v>
      </c>
      <c r="BN177" s="44">
        <f>'5'!BN178</f>
        <v>0</v>
      </c>
      <c r="BO177" s="44">
        <f>'5'!BO178</f>
        <v>0</v>
      </c>
      <c r="BP177" s="44">
        <f>'5'!BP178</f>
        <v>0</v>
      </c>
      <c r="BQ177" s="44">
        <f>'5'!BQ178</f>
        <v>0</v>
      </c>
      <c r="BR177" s="44">
        <f>'5'!BR178</f>
        <v>0</v>
      </c>
      <c r="BS177" s="44">
        <f>'5'!BS178</f>
        <v>0</v>
      </c>
      <c r="BT177" s="44">
        <f>'5'!BT178</f>
        <v>0</v>
      </c>
      <c r="BU177" s="44">
        <f>'5'!BU178</f>
        <v>48.97</v>
      </c>
      <c r="BV177" s="44">
        <f>'5'!BV178</f>
        <v>502.6</v>
      </c>
      <c r="BW177" s="44">
        <f>'5'!BW178</f>
        <v>0</v>
      </c>
      <c r="BX177" s="44">
        <f>'5'!BX178</f>
        <v>0</v>
      </c>
      <c r="BY177" s="44">
        <f>'5'!BY178</f>
        <v>0</v>
      </c>
    </row>
    <row r="178" spans="1:77" x14ac:dyDescent="0.25">
      <c r="A178" s="49">
        <v>29</v>
      </c>
      <c r="B178" s="44">
        <f>'5'!B179</f>
        <v>0</v>
      </c>
      <c r="C178" s="44">
        <f>'5'!C179</f>
        <v>0</v>
      </c>
      <c r="D178" s="44">
        <f>'5'!D179</f>
        <v>8.2799999999999994</v>
      </c>
      <c r="E178" s="44">
        <f>'5'!E179</f>
        <v>0</v>
      </c>
      <c r="F178" s="44">
        <f>'5'!F179</f>
        <v>0</v>
      </c>
      <c r="G178" s="44">
        <f>'5'!G179</f>
        <v>49.44</v>
      </c>
      <c r="H178" s="44">
        <f>'5'!H179</f>
        <v>51.71</v>
      </c>
      <c r="I178" s="44">
        <f>'5'!I179</f>
        <v>41.89</v>
      </c>
      <c r="J178" s="44">
        <f>'5'!J179</f>
        <v>63.62</v>
      </c>
      <c r="K178" s="44">
        <f>'5'!K179</f>
        <v>0</v>
      </c>
      <c r="L178" s="44">
        <f>'5'!L179</f>
        <v>0</v>
      </c>
      <c r="M178" s="44">
        <f>'5'!M179</f>
        <v>0</v>
      </c>
      <c r="N178" s="44">
        <f>'5'!N179</f>
        <v>0</v>
      </c>
      <c r="O178" s="44">
        <f>'5'!O179</f>
        <v>0</v>
      </c>
      <c r="P178" s="44">
        <f>'5'!P179</f>
        <v>0</v>
      </c>
      <c r="Q178" s="44">
        <f>'5'!Q179</f>
        <v>0</v>
      </c>
      <c r="R178" s="44">
        <f>'5'!R179</f>
        <v>0</v>
      </c>
      <c r="S178" s="44">
        <f>'5'!S179</f>
        <v>0</v>
      </c>
      <c r="T178" s="44">
        <f>'5'!T179</f>
        <v>0</v>
      </c>
      <c r="U178" s="44">
        <f>'5'!U179</f>
        <v>26.35</v>
      </c>
      <c r="V178" s="44">
        <f>'5'!V179</f>
        <v>0</v>
      </c>
      <c r="W178" s="44">
        <f>'5'!W179</f>
        <v>0</v>
      </c>
      <c r="X178" s="44">
        <f>'5'!X179</f>
        <v>0</v>
      </c>
      <c r="Y178" s="44">
        <f>'5'!Y179</f>
        <v>0</v>
      </c>
      <c r="AA178" s="49">
        <v>29</v>
      </c>
      <c r="AB178" s="44">
        <f>'5'!AB179</f>
        <v>0</v>
      </c>
      <c r="AC178" s="44">
        <f>'5'!AC179</f>
        <v>0</v>
      </c>
      <c r="AD178" s="44">
        <f>'5'!AD179</f>
        <v>8.19</v>
      </c>
      <c r="AE178" s="44">
        <f>'5'!AE179</f>
        <v>0</v>
      </c>
      <c r="AF178" s="44">
        <f>'5'!AF179</f>
        <v>0</v>
      </c>
      <c r="AG178" s="44">
        <f>'5'!AG179</f>
        <v>48.92</v>
      </c>
      <c r="AH178" s="44">
        <f>'5'!AH179</f>
        <v>51.16</v>
      </c>
      <c r="AI178" s="44">
        <f>'5'!AI179</f>
        <v>41.44</v>
      </c>
      <c r="AJ178" s="44">
        <f>'5'!AJ179</f>
        <v>62.95</v>
      </c>
      <c r="AK178" s="44">
        <f>'5'!AK179</f>
        <v>0</v>
      </c>
      <c r="AL178" s="44">
        <f>'5'!AL179</f>
        <v>0</v>
      </c>
      <c r="AM178" s="44">
        <f>'5'!AM179</f>
        <v>0</v>
      </c>
      <c r="AN178" s="44">
        <f>'5'!AN179</f>
        <v>0</v>
      </c>
      <c r="AO178" s="44">
        <f>'5'!AO179</f>
        <v>0</v>
      </c>
      <c r="AP178" s="44">
        <f>'5'!AP179</f>
        <v>0</v>
      </c>
      <c r="AQ178" s="44">
        <f>'5'!AQ179</f>
        <v>0</v>
      </c>
      <c r="AR178" s="44">
        <f>'5'!AR179</f>
        <v>0</v>
      </c>
      <c r="AS178" s="44">
        <f>'5'!AS179</f>
        <v>0</v>
      </c>
      <c r="AT178" s="44">
        <f>'5'!AT179</f>
        <v>0</v>
      </c>
      <c r="AU178" s="44">
        <f>'5'!AU179</f>
        <v>26.07</v>
      </c>
      <c r="AV178" s="44">
        <f>'5'!AV179</f>
        <v>0</v>
      </c>
      <c r="AW178" s="44">
        <f>'5'!AW179</f>
        <v>0</v>
      </c>
      <c r="AX178" s="44">
        <f>'5'!AX179</f>
        <v>0</v>
      </c>
      <c r="AY178" s="44">
        <f>'5'!AY179</f>
        <v>0</v>
      </c>
      <c r="BA178" s="49">
        <v>29</v>
      </c>
      <c r="BB178" s="44">
        <f>'5'!BB179</f>
        <v>0</v>
      </c>
      <c r="BC178" s="44">
        <f>'5'!BC179</f>
        <v>0</v>
      </c>
      <c r="BD178" s="44">
        <f>'5'!BD179</f>
        <v>7.88</v>
      </c>
      <c r="BE178" s="44">
        <f>'5'!BE179</f>
        <v>0</v>
      </c>
      <c r="BF178" s="44">
        <f>'5'!BF179</f>
        <v>0</v>
      </c>
      <c r="BG178" s="44">
        <f>'5'!BG179</f>
        <v>47.03</v>
      </c>
      <c r="BH178" s="44">
        <f>'5'!BH179</f>
        <v>49.18</v>
      </c>
      <c r="BI178" s="44">
        <f>'5'!BI179</f>
        <v>39.840000000000003</v>
      </c>
      <c r="BJ178" s="44">
        <f>'5'!BJ179</f>
        <v>60.52</v>
      </c>
      <c r="BK178" s="44">
        <f>'5'!BK179</f>
        <v>0</v>
      </c>
      <c r="BL178" s="44">
        <f>'5'!BL179</f>
        <v>0</v>
      </c>
      <c r="BM178" s="44">
        <f>'5'!BM179</f>
        <v>0</v>
      </c>
      <c r="BN178" s="44">
        <f>'5'!BN179</f>
        <v>0</v>
      </c>
      <c r="BO178" s="44">
        <f>'5'!BO179</f>
        <v>0</v>
      </c>
      <c r="BP178" s="44">
        <f>'5'!BP179</f>
        <v>0</v>
      </c>
      <c r="BQ178" s="44">
        <f>'5'!BQ179</f>
        <v>0</v>
      </c>
      <c r="BR178" s="44">
        <f>'5'!BR179</f>
        <v>0</v>
      </c>
      <c r="BS178" s="44">
        <f>'5'!BS179</f>
        <v>0</v>
      </c>
      <c r="BT178" s="44">
        <f>'5'!BT179</f>
        <v>0</v>
      </c>
      <c r="BU178" s="44">
        <f>'5'!BU179</f>
        <v>25.06</v>
      </c>
      <c r="BV178" s="44">
        <f>'5'!BV179</f>
        <v>0</v>
      </c>
      <c r="BW178" s="44">
        <f>'5'!BW179</f>
        <v>0</v>
      </c>
      <c r="BX178" s="44">
        <f>'5'!BX179</f>
        <v>0</v>
      </c>
      <c r="BY178" s="44">
        <f>'5'!BY179</f>
        <v>0</v>
      </c>
    </row>
    <row r="179" spans="1:77" x14ac:dyDescent="0.25">
      <c r="A179" s="49">
        <v>30</v>
      </c>
      <c r="B179" s="44">
        <f>'5'!B180</f>
        <v>0</v>
      </c>
      <c r="C179" s="44">
        <f>'5'!C180</f>
        <v>0</v>
      </c>
      <c r="D179" s="44">
        <f>'5'!D180</f>
        <v>0</v>
      </c>
      <c r="E179" s="44">
        <f>'5'!E180</f>
        <v>0</v>
      </c>
      <c r="F179" s="44">
        <f>'5'!F180</f>
        <v>0</v>
      </c>
      <c r="G179" s="44">
        <f>'5'!G180</f>
        <v>0</v>
      </c>
      <c r="H179" s="44">
        <f>'5'!H180</f>
        <v>0</v>
      </c>
      <c r="I179" s="44">
        <f>'5'!I180</f>
        <v>0</v>
      </c>
      <c r="J179" s="44">
        <f>'5'!J180</f>
        <v>0</v>
      </c>
      <c r="K179" s="44">
        <f>'5'!K180</f>
        <v>0</v>
      </c>
      <c r="L179" s="44">
        <f>'5'!L180</f>
        <v>0</v>
      </c>
      <c r="M179" s="44">
        <f>'5'!M180</f>
        <v>0</v>
      </c>
      <c r="N179" s="44">
        <f>'5'!N180</f>
        <v>0</v>
      </c>
      <c r="O179" s="44">
        <f>'5'!O180</f>
        <v>0</v>
      </c>
      <c r="P179" s="44">
        <f>'5'!P180</f>
        <v>0</v>
      </c>
      <c r="Q179" s="44">
        <f>'5'!Q180</f>
        <v>0</v>
      </c>
      <c r="R179" s="44">
        <f>'5'!R180</f>
        <v>0</v>
      </c>
      <c r="S179" s="44">
        <f>'5'!S180</f>
        <v>0</v>
      </c>
      <c r="T179" s="44">
        <f>'5'!T180</f>
        <v>0</v>
      </c>
      <c r="U179" s="44">
        <f>'5'!U180</f>
        <v>0</v>
      </c>
      <c r="V179" s="44">
        <f>'5'!V180</f>
        <v>0</v>
      </c>
      <c r="W179" s="44">
        <f>'5'!W180</f>
        <v>0</v>
      </c>
      <c r="X179" s="44">
        <f>'5'!X180</f>
        <v>0</v>
      </c>
      <c r="Y179" s="44">
        <f>'5'!Y180</f>
        <v>0</v>
      </c>
      <c r="AA179" s="49">
        <v>30</v>
      </c>
      <c r="AB179" s="44">
        <f>'5'!AB180</f>
        <v>0</v>
      </c>
      <c r="AC179" s="44">
        <f>'5'!AC180</f>
        <v>0</v>
      </c>
      <c r="AD179" s="44">
        <f>'5'!AD180</f>
        <v>0</v>
      </c>
      <c r="AE179" s="44">
        <f>'5'!AE180</f>
        <v>0</v>
      </c>
      <c r="AF179" s="44">
        <f>'5'!AF180</f>
        <v>0</v>
      </c>
      <c r="AG179" s="44">
        <f>'5'!AG180</f>
        <v>0</v>
      </c>
      <c r="AH179" s="44">
        <f>'5'!AH180</f>
        <v>0</v>
      </c>
      <c r="AI179" s="44">
        <f>'5'!AI180</f>
        <v>0</v>
      </c>
      <c r="AJ179" s="44">
        <f>'5'!AJ180</f>
        <v>0</v>
      </c>
      <c r="AK179" s="44">
        <f>'5'!AK180</f>
        <v>0</v>
      </c>
      <c r="AL179" s="44">
        <f>'5'!AL180</f>
        <v>0</v>
      </c>
      <c r="AM179" s="44">
        <f>'5'!AM180</f>
        <v>0</v>
      </c>
      <c r="AN179" s="44">
        <f>'5'!AN180</f>
        <v>0</v>
      </c>
      <c r="AO179" s="44">
        <f>'5'!AO180</f>
        <v>0</v>
      </c>
      <c r="AP179" s="44">
        <f>'5'!AP180</f>
        <v>0</v>
      </c>
      <c r="AQ179" s="44">
        <f>'5'!AQ180</f>
        <v>0</v>
      </c>
      <c r="AR179" s="44">
        <f>'5'!AR180</f>
        <v>0</v>
      </c>
      <c r="AS179" s="44">
        <f>'5'!AS180</f>
        <v>0</v>
      </c>
      <c r="AT179" s="44">
        <f>'5'!AT180</f>
        <v>0</v>
      </c>
      <c r="AU179" s="44">
        <f>'5'!AU180</f>
        <v>0</v>
      </c>
      <c r="AV179" s="44">
        <f>'5'!AV180</f>
        <v>0</v>
      </c>
      <c r="AW179" s="44">
        <f>'5'!AW180</f>
        <v>0</v>
      </c>
      <c r="AX179" s="44">
        <f>'5'!AX180</f>
        <v>0</v>
      </c>
      <c r="AY179" s="44">
        <f>'5'!AY180</f>
        <v>0</v>
      </c>
      <c r="BA179" s="49">
        <v>30</v>
      </c>
      <c r="BB179" s="44">
        <f>'5'!BB180</f>
        <v>0</v>
      </c>
      <c r="BC179" s="44">
        <f>'5'!BC180</f>
        <v>0</v>
      </c>
      <c r="BD179" s="44">
        <f>'5'!BD180</f>
        <v>0</v>
      </c>
      <c r="BE179" s="44">
        <f>'5'!BE180</f>
        <v>0</v>
      </c>
      <c r="BF179" s="44">
        <f>'5'!BF180</f>
        <v>0</v>
      </c>
      <c r="BG179" s="44">
        <f>'5'!BG180</f>
        <v>0</v>
      </c>
      <c r="BH179" s="44">
        <f>'5'!BH180</f>
        <v>0</v>
      </c>
      <c r="BI179" s="44">
        <f>'5'!BI180</f>
        <v>0</v>
      </c>
      <c r="BJ179" s="44">
        <f>'5'!BJ180</f>
        <v>0</v>
      </c>
      <c r="BK179" s="44">
        <f>'5'!BK180</f>
        <v>0</v>
      </c>
      <c r="BL179" s="44">
        <f>'5'!BL180</f>
        <v>0</v>
      </c>
      <c r="BM179" s="44">
        <f>'5'!BM180</f>
        <v>0</v>
      </c>
      <c r="BN179" s="44">
        <f>'5'!BN180</f>
        <v>0</v>
      </c>
      <c r="BO179" s="44">
        <f>'5'!BO180</f>
        <v>0</v>
      </c>
      <c r="BP179" s="44">
        <f>'5'!BP180</f>
        <v>0</v>
      </c>
      <c r="BQ179" s="44">
        <f>'5'!BQ180</f>
        <v>0</v>
      </c>
      <c r="BR179" s="44">
        <f>'5'!BR180</f>
        <v>0</v>
      </c>
      <c r="BS179" s="44">
        <f>'5'!BS180</f>
        <v>0</v>
      </c>
      <c r="BT179" s="44">
        <f>'5'!BT180</f>
        <v>0</v>
      </c>
      <c r="BU179" s="44">
        <f>'5'!BU180</f>
        <v>0</v>
      </c>
      <c r="BV179" s="44">
        <f>'5'!BV180</f>
        <v>0</v>
      </c>
      <c r="BW179" s="44">
        <f>'5'!BW180</f>
        <v>0</v>
      </c>
      <c r="BX179" s="44">
        <f>'5'!BX180</f>
        <v>0</v>
      </c>
      <c r="BY179" s="44">
        <f>'5'!BY180</f>
        <v>0</v>
      </c>
    </row>
    <row r="180" spans="1:77" x14ac:dyDescent="0.25">
      <c r="A180" s="49">
        <v>31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AA180" s="49">
        <v>31</v>
      </c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BA180" s="49">
        <v>31</v>
      </c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</row>
    <row r="182" spans="1:77" ht="15.75" customHeight="1" x14ac:dyDescent="0.25">
      <c r="A182" s="123" t="s">
        <v>19</v>
      </c>
      <c r="B182" s="124" t="s">
        <v>124</v>
      </c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AA182" s="123" t="s">
        <v>19</v>
      </c>
      <c r="AB182" s="124" t="s">
        <v>126</v>
      </c>
      <c r="AC182" s="124"/>
      <c r="AD182" s="124"/>
      <c r="AE182" s="124"/>
      <c r="AF182" s="124"/>
      <c r="AG182" s="124"/>
      <c r="AH182" s="124"/>
      <c r="AI182" s="124"/>
      <c r="AJ182" s="124"/>
      <c r="AK182" s="124"/>
      <c r="AL182" s="124"/>
      <c r="AM182" s="124"/>
      <c r="AN182" s="124"/>
      <c r="AO182" s="124"/>
      <c r="AP182" s="124"/>
      <c r="AQ182" s="124"/>
      <c r="AR182" s="124"/>
      <c r="AS182" s="124"/>
      <c r="AT182" s="124"/>
      <c r="AU182" s="124"/>
      <c r="AV182" s="124"/>
      <c r="AW182" s="124"/>
      <c r="AX182" s="124"/>
      <c r="AY182" s="124"/>
      <c r="BA182" s="123" t="s">
        <v>19</v>
      </c>
      <c r="BB182" s="124" t="s">
        <v>128</v>
      </c>
      <c r="BC182" s="124"/>
      <c r="BD182" s="124"/>
      <c r="BE182" s="124"/>
      <c r="BF182" s="124"/>
      <c r="BG182" s="124"/>
      <c r="BH182" s="124"/>
      <c r="BI182" s="124"/>
      <c r="BJ182" s="124"/>
      <c r="BK182" s="124"/>
      <c r="BL182" s="124"/>
      <c r="BM182" s="124"/>
      <c r="BN182" s="124"/>
      <c r="BO182" s="124"/>
      <c r="BP182" s="124"/>
      <c r="BQ182" s="124"/>
      <c r="BR182" s="124"/>
      <c r="BS182" s="124"/>
      <c r="BT182" s="124"/>
      <c r="BU182" s="124"/>
      <c r="BV182" s="124"/>
      <c r="BW182" s="124"/>
      <c r="BX182" s="124"/>
      <c r="BY182" s="124"/>
    </row>
    <row r="183" spans="1:77" x14ac:dyDescent="0.25">
      <c r="A183" s="123"/>
      <c r="B183" s="13" t="s">
        <v>20</v>
      </c>
      <c r="C183" s="13" t="s">
        <v>21</v>
      </c>
      <c r="D183" s="13" t="s">
        <v>22</v>
      </c>
      <c r="E183" s="13" t="s">
        <v>23</v>
      </c>
      <c r="F183" s="13" t="s">
        <v>24</v>
      </c>
      <c r="G183" s="13" t="s">
        <v>25</v>
      </c>
      <c r="H183" s="13" t="s">
        <v>26</v>
      </c>
      <c r="I183" s="13" t="s">
        <v>27</v>
      </c>
      <c r="J183" s="13" t="s">
        <v>28</v>
      </c>
      <c r="K183" s="13" t="s">
        <v>29</v>
      </c>
      <c r="L183" s="13" t="s">
        <v>30</v>
      </c>
      <c r="M183" s="13" t="s">
        <v>31</v>
      </c>
      <c r="N183" s="13" t="s">
        <v>32</v>
      </c>
      <c r="O183" s="13" t="s">
        <v>33</v>
      </c>
      <c r="P183" s="13" t="s">
        <v>34</v>
      </c>
      <c r="Q183" s="13" t="s">
        <v>35</v>
      </c>
      <c r="R183" s="13" t="s">
        <v>36</v>
      </c>
      <c r="S183" s="13" t="s">
        <v>37</v>
      </c>
      <c r="T183" s="13" t="s">
        <v>38</v>
      </c>
      <c r="U183" s="13" t="s">
        <v>39</v>
      </c>
      <c r="V183" s="13" t="s">
        <v>40</v>
      </c>
      <c r="W183" s="13" t="s">
        <v>41</v>
      </c>
      <c r="X183" s="13" t="s">
        <v>42</v>
      </c>
      <c r="Y183" s="13" t="s">
        <v>43</v>
      </c>
      <c r="AA183" s="123"/>
      <c r="AB183" s="13" t="s">
        <v>20</v>
      </c>
      <c r="AC183" s="13" t="s">
        <v>21</v>
      </c>
      <c r="AD183" s="13" t="s">
        <v>22</v>
      </c>
      <c r="AE183" s="13" t="s">
        <v>23</v>
      </c>
      <c r="AF183" s="13" t="s">
        <v>24</v>
      </c>
      <c r="AG183" s="13" t="s">
        <v>25</v>
      </c>
      <c r="AH183" s="13" t="s">
        <v>26</v>
      </c>
      <c r="AI183" s="13" t="s">
        <v>27</v>
      </c>
      <c r="AJ183" s="13" t="s">
        <v>28</v>
      </c>
      <c r="AK183" s="13" t="s">
        <v>29</v>
      </c>
      <c r="AL183" s="13" t="s">
        <v>30</v>
      </c>
      <c r="AM183" s="13" t="s">
        <v>31</v>
      </c>
      <c r="AN183" s="13" t="s">
        <v>32</v>
      </c>
      <c r="AO183" s="13" t="s">
        <v>33</v>
      </c>
      <c r="AP183" s="13" t="s">
        <v>34</v>
      </c>
      <c r="AQ183" s="13" t="s">
        <v>35</v>
      </c>
      <c r="AR183" s="13" t="s">
        <v>36</v>
      </c>
      <c r="AS183" s="13" t="s">
        <v>37</v>
      </c>
      <c r="AT183" s="13" t="s">
        <v>38</v>
      </c>
      <c r="AU183" s="13" t="s">
        <v>39</v>
      </c>
      <c r="AV183" s="13" t="s">
        <v>40</v>
      </c>
      <c r="AW183" s="13" t="s">
        <v>41</v>
      </c>
      <c r="AX183" s="13" t="s">
        <v>42</v>
      </c>
      <c r="AY183" s="13" t="s">
        <v>43</v>
      </c>
      <c r="BA183" s="123"/>
      <c r="BB183" s="13" t="s">
        <v>20</v>
      </c>
      <c r="BC183" s="13" t="s">
        <v>21</v>
      </c>
      <c r="BD183" s="13" t="s">
        <v>22</v>
      </c>
      <c r="BE183" s="13" t="s">
        <v>23</v>
      </c>
      <c r="BF183" s="13" t="s">
        <v>24</v>
      </c>
      <c r="BG183" s="13" t="s">
        <v>25</v>
      </c>
      <c r="BH183" s="13" t="s">
        <v>26</v>
      </c>
      <c r="BI183" s="13" t="s">
        <v>27</v>
      </c>
      <c r="BJ183" s="13" t="s">
        <v>28</v>
      </c>
      <c r="BK183" s="13" t="s">
        <v>29</v>
      </c>
      <c r="BL183" s="13" t="s">
        <v>30</v>
      </c>
      <c r="BM183" s="13" t="s">
        <v>31</v>
      </c>
      <c r="BN183" s="13" t="s">
        <v>32</v>
      </c>
      <c r="BO183" s="13" t="s">
        <v>33</v>
      </c>
      <c r="BP183" s="13" t="s">
        <v>34</v>
      </c>
      <c r="BQ183" s="13" t="s">
        <v>35</v>
      </c>
      <c r="BR183" s="13" t="s">
        <v>36</v>
      </c>
      <c r="BS183" s="13" t="s">
        <v>37</v>
      </c>
      <c r="BT183" s="13" t="s">
        <v>38</v>
      </c>
      <c r="BU183" s="13" t="s">
        <v>39</v>
      </c>
      <c r="BV183" s="13" t="s">
        <v>40</v>
      </c>
      <c r="BW183" s="13" t="s">
        <v>41</v>
      </c>
      <c r="BX183" s="13" t="s">
        <v>42</v>
      </c>
      <c r="BY183" s="13" t="s">
        <v>43</v>
      </c>
    </row>
    <row r="184" spans="1:77" x14ac:dyDescent="0.25">
      <c r="A184" s="49">
        <v>1</v>
      </c>
      <c r="B184" s="44">
        <f>'5'!B185</f>
        <v>0</v>
      </c>
      <c r="C184" s="44">
        <f>'5'!C185</f>
        <v>209.39</v>
      </c>
      <c r="D184" s="44">
        <f>'5'!D185</f>
        <v>198.89</v>
      </c>
      <c r="E184" s="44">
        <f>'5'!E185</f>
        <v>271.33</v>
      </c>
      <c r="F184" s="44">
        <f>'5'!F185</f>
        <v>63.29</v>
      </c>
      <c r="G184" s="44">
        <f>'5'!G185</f>
        <v>0</v>
      </c>
      <c r="H184" s="44">
        <f>'5'!H185</f>
        <v>275.02</v>
      </c>
      <c r="I184" s="44">
        <f>'5'!I185</f>
        <v>0</v>
      </c>
      <c r="J184" s="44">
        <f>'5'!J185</f>
        <v>0</v>
      </c>
      <c r="K184" s="44">
        <f>'5'!K185</f>
        <v>0</v>
      </c>
      <c r="L184" s="44">
        <f>'5'!L185</f>
        <v>0</v>
      </c>
      <c r="M184" s="44">
        <f>'5'!M185</f>
        <v>0</v>
      </c>
      <c r="N184" s="44">
        <f>'5'!N185</f>
        <v>0</v>
      </c>
      <c r="O184" s="44">
        <f>'5'!O185</f>
        <v>0</v>
      </c>
      <c r="P184" s="44">
        <f>'5'!P185</f>
        <v>93.62</v>
      </c>
      <c r="Q184" s="44">
        <f>'5'!Q185</f>
        <v>127.47</v>
      </c>
      <c r="R184" s="44">
        <f>'5'!R185</f>
        <v>93.28</v>
      </c>
      <c r="S184" s="44">
        <f>'5'!S185</f>
        <v>95.1</v>
      </c>
      <c r="T184" s="44">
        <f>'5'!T185</f>
        <v>122.37</v>
      </c>
      <c r="U184" s="44">
        <f>'5'!U185</f>
        <v>202.7</v>
      </c>
      <c r="V184" s="44">
        <f>'5'!V185</f>
        <v>242.62</v>
      </c>
      <c r="W184" s="44">
        <f>'5'!W185</f>
        <v>436.15</v>
      </c>
      <c r="X184" s="44">
        <f>'5'!X185</f>
        <v>456.41</v>
      </c>
      <c r="Y184" s="44">
        <f>'5'!Y185</f>
        <v>430.25</v>
      </c>
      <c r="AA184" s="49">
        <v>1</v>
      </c>
      <c r="AB184" s="44">
        <f>'5'!AB185</f>
        <v>0</v>
      </c>
      <c r="AC184" s="44">
        <f>'5'!AC185</f>
        <v>207.18</v>
      </c>
      <c r="AD184" s="44">
        <f>'5'!AD185</f>
        <v>196.79</v>
      </c>
      <c r="AE184" s="44">
        <f>'5'!AE185</f>
        <v>268.45</v>
      </c>
      <c r="AF184" s="44">
        <f>'5'!AF185</f>
        <v>62.62</v>
      </c>
      <c r="AG184" s="44">
        <f>'5'!AG185</f>
        <v>0</v>
      </c>
      <c r="AH184" s="44">
        <f>'5'!AH185</f>
        <v>272.10000000000002</v>
      </c>
      <c r="AI184" s="44">
        <f>'5'!AI185</f>
        <v>0</v>
      </c>
      <c r="AJ184" s="44">
        <f>'5'!AJ185</f>
        <v>0</v>
      </c>
      <c r="AK184" s="44">
        <f>'5'!AK185</f>
        <v>0</v>
      </c>
      <c r="AL184" s="44">
        <f>'5'!AL185</f>
        <v>0</v>
      </c>
      <c r="AM184" s="44">
        <f>'5'!AM185</f>
        <v>0</v>
      </c>
      <c r="AN184" s="44">
        <f>'5'!AN185</f>
        <v>0</v>
      </c>
      <c r="AO184" s="44">
        <f>'5'!AO185</f>
        <v>0</v>
      </c>
      <c r="AP184" s="44">
        <f>'5'!AP185</f>
        <v>92.62</v>
      </c>
      <c r="AQ184" s="44">
        <f>'5'!AQ185</f>
        <v>126.12</v>
      </c>
      <c r="AR184" s="44">
        <f>'5'!AR185</f>
        <v>92.29</v>
      </c>
      <c r="AS184" s="44">
        <f>'5'!AS185</f>
        <v>94.09</v>
      </c>
      <c r="AT184" s="44">
        <f>'5'!AT185</f>
        <v>121.07</v>
      </c>
      <c r="AU184" s="44">
        <f>'5'!AU185</f>
        <v>200.55</v>
      </c>
      <c r="AV184" s="44">
        <f>'5'!AV185</f>
        <v>240.05</v>
      </c>
      <c r="AW184" s="44">
        <f>'5'!AW185</f>
        <v>431.54</v>
      </c>
      <c r="AX184" s="44">
        <f>'5'!AX185</f>
        <v>451.57</v>
      </c>
      <c r="AY184" s="44">
        <f>'5'!AY185</f>
        <v>425.7</v>
      </c>
      <c r="BA184" s="49">
        <v>1</v>
      </c>
      <c r="BB184" s="44">
        <f>'5'!BB185</f>
        <v>0</v>
      </c>
      <c r="BC184" s="44">
        <f>'5'!BC185</f>
        <v>199.18</v>
      </c>
      <c r="BD184" s="44">
        <f>'5'!BD185</f>
        <v>189.19</v>
      </c>
      <c r="BE184" s="44">
        <f>'5'!BE185</f>
        <v>258.08999999999997</v>
      </c>
      <c r="BF184" s="44">
        <f>'5'!BF185</f>
        <v>60.2</v>
      </c>
      <c r="BG184" s="44">
        <f>'5'!BG185</f>
        <v>0</v>
      </c>
      <c r="BH184" s="44">
        <f>'5'!BH185</f>
        <v>261.60000000000002</v>
      </c>
      <c r="BI184" s="44">
        <f>'5'!BI185</f>
        <v>0</v>
      </c>
      <c r="BJ184" s="44">
        <f>'5'!BJ185</f>
        <v>0</v>
      </c>
      <c r="BK184" s="44">
        <f>'5'!BK185</f>
        <v>0</v>
      </c>
      <c r="BL184" s="44">
        <f>'5'!BL185</f>
        <v>0</v>
      </c>
      <c r="BM184" s="44">
        <f>'5'!BM185</f>
        <v>0</v>
      </c>
      <c r="BN184" s="44">
        <f>'5'!BN185</f>
        <v>0</v>
      </c>
      <c r="BO184" s="44">
        <f>'5'!BO185</f>
        <v>0</v>
      </c>
      <c r="BP184" s="44">
        <f>'5'!BP185</f>
        <v>89.05</v>
      </c>
      <c r="BQ184" s="44">
        <f>'5'!BQ185</f>
        <v>121.25</v>
      </c>
      <c r="BR184" s="44">
        <f>'5'!BR185</f>
        <v>88.73</v>
      </c>
      <c r="BS184" s="44">
        <f>'5'!BS185</f>
        <v>90.46</v>
      </c>
      <c r="BT184" s="44">
        <f>'5'!BT185</f>
        <v>116.4</v>
      </c>
      <c r="BU184" s="44">
        <f>'5'!BU185</f>
        <v>192.81</v>
      </c>
      <c r="BV184" s="44">
        <f>'5'!BV185</f>
        <v>230.78</v>
      </c>
      <c r="BW184" s="44">
        <f>'5'!BW185</f>
        <v>414.87</v>
      </c>
      <c r="BX184" s="44">
        <f>'5'!BX185</f>
        <v>434.14</v>
      </c>
      <c r="BY184" s="44">
        <f>'5'!BY185</f>
        <v>409.26</v>
      </c>
    </row>
    <row r="185" spans="1:77" x14ac:dyDescent="0.25">
      <c r="A185" s="49">
        <v>2</v>
      </c>
      <c r="B185" s="44">
        <f>'5'!B186</f>
        <v>7.07</v>
      </c>
      <c r="C185" s="44">
        <f>'5'!C186</f>
        <v>0</v>
      </c>
      <c r="D185" s="44">
        <f>'5'!D186</f>
        <v>2.93</v>
      </c>
      <c r="E185" s="44">
        <f>'5'!E186</f>
        <v>2.71</v>
      </c>
      <c r="F185" s="44">
        <f>'5'!F186</f>
        <v>3.82</v>
      </c>
      <c r="G185" s="44">
        <f>'5'!G186</f>
        <v>48.18</v>
      </c>
      <c r="H185" s="44">
        <f>'5'!H186</f>
        <v>7.37</v>
      </c>
      <c r="I185" s="44">
        <f>'5'!I186</f>
        <v>0</v>
      </c>
      <c r="J185" s="44">
        <f>'5'!J186</f>
        <v>118.93</v>
      </c>
      <c r="K185" s="44">
        <f>'5'!K186</f>
        <v>0</v>
      </c>
      <c r="L185" s="44">
        <f>'5'!L186</f>
        <v>0</v>
      </c>
      <c r="M185" s="44">
        <f>'5'!M186</f>
        <v>0</v>
      </c>
      <c r="N185" s="44">
        <f>'5'!N186</f>
        <v>0</v>
      </c>
      <c r="O185" s="44">
        <f>'5'!O186</f>
        <v>0</v>
      </c>
      <c r="P185" s="44">
        <f>'5'!P186</f>
        <v>0</v>
      </c>
      <c r="Q185" s="44">
        <f>'5'!Q186</f>
        <v>0</v>
      </c>
      <c r="R185" s="44">
        <f>'5'!R186</f>
        <v>0</v>
      </c>
      <c r="S185" s="44">
        <f>'5'!S186</f>
        <v>0</v>
      </c>
      <c r="T185" s="44">
        <f>'5'!T186</f>
        <v>92.73</v>
      </c>
      <c r="U185" s="44">
        <f>'5'!U186</f>
        <v>129.12</v>
      </c>
      <c r="V185" s="44">
        <f>'5'!V186</f>
        <v>270.2</v>
      </c>
      <c r="W185" s="44">
        <f>'5'!W186</f>
        <v>296.06</v>
      </c>
      <c r="X185" s="44">
        <f>'5'!X186</f>
        <v>350.84</v>
      </c>
      <c r="Y185" s="44">
        <f>'5'!Y186</f>
        <v>265.12</v>
      </c>
      <c r="AA185" s="49">
        <v>2</v>
      </c>
      <c r="AB185" s="44">
        <f>'5'!AB186</f>
        <v>7</v>
      </c>
      <c r="AC185" s="44">
        <f>'5'!AC186</f>
        <v>0</v>
      </c>
      <c r="AD185" s="44">
        <f>'5'!AD186</f>
        <v>2.9</v>
      </c>
      <c r="AE185" s="44">
        <f>'5'!AE186</f>
        <v>2.69</v>
      </c>
      <c r="AF185" s="44">
        <f>'5'!AF186</f>
        <v>3.78</v>
      </c>
      <c r="AG185" s="44">
        <f>'5'!AG186</f>
        <v>47.67</v>
      </c>
      <c r="AH185" s="44">
        <f>'5'!AH186</f>
        <v>7.29</v>
      </c>
      <c r="AI185" s="44">
        <f>'5'!AI186</f>
        <v>0</v>
      </c>
      <c r="AJ185" s="44">
        <f>'5'!AJ186</f>
        <v>117.67</v>
      </c>
      <c r="AK185" s="44">
        <f>'5'!AK186</f>
        <v>0</v>
      </c>
      <c r="AL185" s="44">
        <f>'5'!AL186</f>
        <v>0</v>
      </c>
      <c r="AM185" s="44">
        <f>'5'!AM186</f>
        <v>0</v>
      </c>
      <c r="AN185" s="44">
        <f>'5'!AN186</f>
        <v>0</v>
      </c>
      <c r="AO185" s="44">
        <f>'5'!AO186</f>
        <v>0</v>
      </c>
      <c r="AP185" s="44">
        <f>'5'!AP186</f>
        <v>0</v>
      </c>
      <c r="AQ185" s="44">
        <f>'5'!AQ186</f>
        <v>0</v>
      </c>
      <c r="AR185" s="44">
        <f>'5'!AR186</f>
        <v>0</v>
      </c>
      <c r="AS185" s="44">
        <f>'5'!AS186</f>
        <v>0</v>
      </c>
      <c r="AT185" s="44">
        <f>'5'!AT186</f>
        <v>91.75</v>
      </c>
      <c r="AU185" s="44">
        <f>'5'!AU186</f>
        <v>127.75</v>
      </c>
      <c r="AV185" s="44">
        <f>'5'!AV186</f>
        <v>267.33999999999997</v>
      </c>
      <c r="AW185" s="44">
        <f>'5'!AW186</f>
        <v>292.93</v>
      </c>
      <c r="AX185" s="44">
        <f>'5'!AX186</f>
        <v>347.13</v>
      </c>
      <c r="AY185" s="44">
        <f>'5'!AY186</f>
        <v>262.31</v>
      </c>
      <c r="BA185" s="49">
        <v>2</v>
      </c>
      <c r="BB185" s="44">
        <f>'5'!BB186</f>
        <v>6.73</v>
      </c>
      <c r="BC185" s="44">
        <f>'5'!BC186</f>
        <v>0</v>
      </c>
      <c r="BD185" s="44">
        <f>'5'!BD186</f>
        <v>2.79</v>
      </c>
      <c r="BE185" s="44">
        <f>'5'!BE186</f>
        <v>2.58</v>
      </c>
      <c r="BF185" s="44">
        <f>'5'!BF186</f>
        <v>3.63</v>
      </c>
      <c r="BG185" s="44">
        <f>'5'!BG186</f>
        <v>45.83</v>
      </c>
      <c r="BH185" s="44">
        <f>'5'!BH186</f>
        <v>7.01</v>
      </c>
      <c r="BI185" s="44">
        <f>'5'!BI186</f>
        <v>0</v>
      </c>
      <c r="BJ185" s="44">
        <f>'5'!BJ186</f>
        <v>113.13</v>
      </c>
      <c r="BK185" s="44">
        <f>'5'!BK186</f>
        <v>0</v>
      </c>
      <c r="BL185" s="44">
        <f>'5'!BL186</f>
        <v>0</v>
      </c>
      <c r="BM185" s="44">
        <f>'5'!BM186</f>
        <v>0</v>
      </c>
      <c r="BN185" s="44">
        <f>'5'!BN186</f>
        <v>0</v>
      </c>
      <c r="BO185" s="44">
        <f>'5'!BO186</f>
        <v>0</v>
      </c>
      <c r="BP185" s="44">
        <f>'5'!BP186</f>
        <v>0</v>
      </c>
      <c r="BQ185" s="44">
        <f>'5'!BQ186</f>
        <v>0</v>
      </c>
      <c r="BR185" s="44">
        <f>'5'!BR186</f>
        <v>0</v>
      </c>
      <c r="BS185" s="44">
        <f>'5'!BS186</f>
        <v>0</v>
      </c>
      <c r="BT185" s="44">
        <f>'5'!BT186</f>
        <v>88.21</v>
      </c>
      <c r="BU185" s="44">
        <f>'5'!BU186</f>
        <v>122.82</v>
      </c>
      <c r="BV185" s="44">
        <f>'5'!BV186</f>
        <v>257.01</v>
      </c>
      <c r="BW185" s="44">
        <f>'5'!BW186</f>
        <v>281.62</v>
      </c>
      <c r="BX185" s="44">
        <f>'5'!BX186</f>
        <v>333.72</v>
      </c>
      <c r="BY185" s="44">
        <f>'5'!BY186</f>
        <v>252.18</v>
      </c>
    </row>
    <row r="186" spans="1:77" x14ac:dyDescent="0.25">
      <c r="A186" s="49">
        <v>3</v>
      </c>
      <c r="B186" s="44">
        <f>'5'!B187</f>
        <v>42.33</v>
      </c>
      <c r="C186" s="44">
        <f>'5'!C187</f>
        <v>37.33</v>
      </c>
      <c r="D186" s="44">
        <f>'5'!D187</f>
        <v>20.94</v>
      </c>
      <c r="E186" s="44">
        <f>'5'!E187</f>
        <v>126.7</v>
      </c>
      <c r="F186" s="44">
        <f>'5'!F187</f>
        <v>0</v>
      </c>
      <c r="G186" s="44">
        <f>'5'!G187</f>
        <v>0</v>
      </c>
      <c r="H186" s="44">
        <f>'5'!H187</f>
        <v>89.34</v>
      </c>
      <c r="I186" s="44">
        <f>'5'!I187</f>
        <v>0</v>
      </c>
      <c r="J186" s="44">
        <f>'5'!J187</f>
        <v>0</v>
      </c>
      <c r="K186" s="44">
        <f>'5'!K187</f>
        <v>286.54000000000002</v>
      </c>
      <c r="L186" s="44">
        <f>'5'!L187</f>
        <v>0</v>
      </c>
      <c r="M186" s="44">
        <f>'5'!M187</f>
        <v>5.14</v>
      </c>
      <c r="N186" s="44">
        <f>'5'!N187</f>
        <v>0</v>
      </c>
      <c r="O186" s="44">
        <f>'5'!O187</f>
        <v>38.729999999999997</v>
      </c>
      <c r="P186" s="44">
        <f>'5'!P187</f>
        <v>59.52</v>
      </c>
      <c r="Q186" s="44">
        <f>'5'!Q187</f>
        <v>69.599999999999994</v>
      </c>
      <c r="R186" s="44">
        <f>'5'!R187</f>
        <v>59.34</v>
      </c>
      <c r="S186" s="44">
        <f>'5'!S187</f>
        <v>58.39</v>
      </c>
      <c r="T186" s="44">
        <f>'5'!T187</f>
        <v>45.91</v>
      </c>
      <c r="U186" s="44">
        <f>'5'!U187</f>
        <v>78.61</v>
      </c>
      <c r="V186" s="44">
        <f>'5'!V187</f>
        <v>271.45999999999998</v>
      </c>
      <c r="W186" s="44">
        <f>'5'!W187</f>
        <v>371.75</v>
      </c>
      <c r="X186" s="44">
        <f>'5'!X187</f>
        <v>382.28</v>
      </c>
      <c r="Y186" s="44">
        <f>'5'!Y187</f>
        <v>356.48</v>
      </c>
      <c r="AA186" s="49">
        <v>3</v>
      </c>
      <c r="AB186" s="44">
        <f>'5'!AB187</f>
        <v>41.89</v>
      </c>
      <c r="AC186" s="44">
        <f>'5'!AC187</f>
        <v>36.94</v>
      </c>
      <c r="AD186" s="44">
        <f>'5'!AD187</f>
        <v>20.72</v>
      </c>
      <c r="AE186" s="44">
        <f>'5'!AE187</f>
        <v>125.36</v>
      </c>
      <c r="AF186" s="44">
        <f>'5'!AF187</f>
        <v>0</v>
      </c>
      <c r="AG186" s="44">
        <f>'5'!AG187</f>
        <v>0</v>
      </c>
      <c r="AH186" s="44">
        <f>'5'!AH187</f>
        <v>88.39</v>
      </c>
      <c r="AI186" s="44">
        <f>'5'!AI187</f>
        <v>0</v>
      </c>
      <c r="AJ186" s="44">
        <f>'5'!AJ187</f>
        <v>0</v>
      </c>
      <c r="AK186" s="44">
        <f>'5'!AK187</f>
        <v>283.51</v>
      </c>
      <c r="AL186" s="44">
        <f>'5'!AL187</f>
        <v>0</v>
      </c>
      <c r="AM186" s="44">
        <f>'5'!AM187</f>
        <v>5.09</v>
      </c>
      <c r="AN186" s="44">
        <f>'5'!AN187</f>
        <v>0</v>
      </c>
      <c r="AO186" s="44">
        <f>'5'!AO187</f>
        <v>38.32</v>
      </c>
      <c r="AP186" s="44">
        <f>'5'!AP187</f>
        <v>58.89</v>
      </c>
      <c r="AQ186" s="44">
        <f>'5'!AQ187</f>
        <v>68.87</v>
      </c>
      <c r="AR186" s="44">
        <f>'5'!AR187</f>
        <v>58.72</v>
      </c>
      <c r="AS186" s="44">
        <f>'5'!AS187</f>
        <v>57.77</v>
      </c>
      <c r="AT186" s="44">
        <f>'5'!AT187</f>
        <v>45.42</v>
      </c>
      <c r="AU186" s="44">
        <f>'5'!AU187</f>
        <v>77.78</v>
      </c>
      <c r="AV186" s="44">
        <f>'5'!AV187</f>
        <v>268.58999999999997</v>
      </c>
      <c r="AW186" s="44">
        <f>'5'!AW187</f>
        <v>367.81</v>
      </c>
      <c r="AX186" s="44">
        <f>'5'!AX187</f>
        <v>378.24</v>
      </c>
      <c r="AY186" s="44">
        <f>'5'!AY187</f>
        <v>352.7</v>
      </c>
      <c r="BA186" s="49">
        <v>3</v>
      </c>
      <c r="BB186" s="44">
        <f>'5'!BB187</f>
        <v>40.270000000000003</v>
      </c>
      <c r="BC186" s="44">
        <f>'5'!BC187</f>
        <v>35.51</v>
      </c>
      <c r="BD186" s="44">
        <f>'5'!BD187</f>
        <v>19.920000000000002</v>
      </c>
      <c r="BE186" s="44">
        <f>'5'!BE187</f>
        <v>120.52</v>
      </c>
      <c r="BF186" s="44">
        <f>'5'!BF187</f>
        <v>0</v>
      </c>
      <c r="BG186" s="44">
        <f>'5'!BG187</f>
        <v>0</v>
      </c>
      <c r="BH186" s="44">
        <f>'5'!BH187</f>
        <v>84.98</v>
      </c>
      <c r="BI186" s="44">
        <f>'5'!BI187</f>
        <v>0</v>
      </c>
      <c r="BJ186" s="44">
        <f>'5'!BJ187</f>
        <v>0</v>
      </c>
      <c r="BK186" s="44">
        <f>'5'!BK187</f>
        <v>272.56</v>
      </c>
      <c r="BL186" s="44">
        <f>'5'!BL187</f>
        <v>0</v>
      </c>
      <c r="BM186" s="44">
        <f>'5'!BM187</f>
        <v>4.8899999999999997</v>
      </c>
      <c r="BN186" s="44">
        <f>'5'!BN187</f>
        <v>0</v>
      </c>
      <c r="BO186" s="44">
        <f>'5'!BO187</f>
        <v>36.840000000000003</v>
      </c>
      <c r="BP186" s="44">
        <f>'5'!BP187</f>
        <v>56.61</v>
      </c>
      <c r="BQ186" s="44">
        <f>'5'!BQ187</f>
        <v>66.209999999999994</v>
      </c>
      <c r="BR186" s="44">
        <f>'5'!BR187</f>
        <v>56.45</v>
      </c>
      <c r="BS186" s="44">
        <f>'5'!BS187</f>
        <v>55.54</v>
      </c>
      <c r="BT186" s="44">
        <f>'5'!BT187</f>
        <v>43.67</v>
      </c>
      <c r="BU186" s="44">
        <f>'5'!BU187</f>
        <v>74.77</v>
      </c>
      <c r="BV186" s="44">
        <f>'5'!BV187</f>
        <v>258.22000000000003</v>
      </c>
      <c r="BW186" s="44">
        <f>'5'!BW187</f>
        <v>353.61</v>
      </c>
      <c r="BX186" s="44">
        <f>'5'!BX187</f>
        <v>363.63</v>
      </c>
      <c r="BY186" s="44">
        <f>'5'!BY187</f>
        <v>339.08</v>
      </c>
    </row>
    <row r="187" spans="1:77" x14ac:dyDescent="0.25">
      <c r="A187" s="49">
        <v>4</v>
      </c>
      <c r="B187" s="44">
        <f>'5'!B188</f>
        <v>178.66</v>
      </c>
      <c r="C187" s="44">
        <f>'5'!C188</f>
        <v>129.62</v>
      </c>
      <c r="D187" s="44">
        <f>'5'!D188</f>
        <v>167.45</v>
      </c>
      <c r="E187" s="44">
        <f>'5'!E188</f>
        <v>309.93</v>
      </c>
      <c r="F187" s="44">
        <f>'5'!F188</f>
        <v>303.64999999999998</v>
      </c>
      <c r="G187" s="44">
        <f>'5'!G188</f>
        <v>0</v>
      </c>
      <c r="H187" s="44">
        <f>'5'!H188</f>
        <v>0</v>
      </c>
      <c r="I187" s="44">
        <f>'5'!I188</f>
        <v>0</v>
      </c>
      <c r="J187" s="44">
        <f>'5'!J188</f>
        <v>0</v>
      </c>
      <c r="K187" s="44">
        <f>'5'!K188</f>
        <v>0</v>
      </c>
      <c r="L187" s="44">
        <f>'5'!L188</f>
        <v>27.3</v>
      </c>
      <c r="M187" s="44">
        <f>'5'!M188</f>
        <v>94.82</v>
      </c>
      <c r="N187" s="44">
        <f>'5'!N188</f>
        <v>76.78</v>
      </c>
      <c r="O187" s="44">
        <f>'5'!O188</f>
        <v>147.36000000000001</v>
      </c>
      <c r="P187" s="44">
        <f>'5'!P188</f>
        <v>204.62</v>
      </c>
      <c r="Q187" s="44">
        <f>'5'!Q188</f>
        <v>273.83</v>
      </c>
      <c r="R187" s="44">
        <f>'5'!R188</f>
        <v>165.94</v>
      </c>
      <c r="S187" s="44">
        <f>'5'!S188</f>
        <v>288.98</v>
      </c>
      <c r="T187" s="44">
        <f>'5'!T188</f>
        <v>167.45</v>
      </c>
      <c r="U187" s="44">
        <f>'5'!U188</f>
        <v>107.89</v>
      </c>
      <c r="V187" s="44">
        <f>'5'!V188</f>
        <v>282.16000000000003</v>
      </c>
      <c r="W187" s="44">
        <f>'5'!W188</f>
        <v>264.26</v>
      </c>
      <c r="X187" s="44">
        <f>'5'!X188</f>
        <v>508.1</v>
      </c>
      <c r="Y187" s="44">
        <f>'5'!Y188</f>
        <v>573.36</v>
      </c>
      <c r="AA187" s="49">
        <v>4</v>
      </c>
      <c r="AB187" s="44">
        <f>'5'!AB188</f>
        <v>176.77</v>
      </c>
      <c r="AC187" s="44">
        <f>'5'!AC188</f>
        <v>128.25</v>
      </c>
      <c r="AD187" s="44">
        <f>'5'!AD188</f>
        <v>165.68</v>
      </c>
      <c r="AE187" s="44">
        <f>'5'!AE188</f>
        <v>306.64999999999998</v>
      </c>
      <c r="AF187" s="44">
        <f>'5'!AF188</f>
        <v>300.44</v>
      </c>
      <c r="AG187" s="44">
        <f>'5'!AG188</f>
        <v>0</v>
      </c>
      <c r="AH187" s="44">
        <f>'5'!AH188</f>
        <v>0</v>
      </c>
      <c r="AI187" s="44">
        <f>'5'!AI188</f>
        <v>0</v>
      </c>
      <c r="AJ187" s="44">
        <f>'5'!AJ188</f>
        <v>0</v>
      </c>
      <c r="AK187" s="44">
        <f>'5'!AK188</f>
        <v>0</v>
      </c>
      <c r="AL187" s="44">
        <f>'5'!AL188</f>
        <v>27.01</v>
      </c>
      <c r="AM187" s="44">
        <f>'5'!AM188</f>
        <v>93.82</v>
      </c>
      <c r="AN187" s="44">
        <f>'5'!AN188</f>
        <v>75.97</v>
      </c>
      <c r="AO187" s="44">
        <f>'5'!AO188</f>
        <v>145.80000000000001</v>
      </c>
      <c r="AP187" s="44">
        <f>'5'!AP188</f>
        <v>202.45</v>
      </c>
      <c r="AQ187" s="44">
        <f>'5'!AQ188</f>
        <v>270.93</v>
      </c>
      <c r="AR187" s="44">
        <f>'5'!AR188</f>
        <v>164.19</v>
      </c>
      <c r="AS187" s="44">
        <f>'5'!AS188</f>
        <v>285.92</v>
      </c>
      <c r="AT187" s="44">
        <f>'5'!AT188</f>
        <v>165.68</v>
      </c>
      <c r="AU187" s="44">
        <f>'5'!AU188</f>
        <v>106.75</v>
      </c>
      <c r="AV187" s="44">
        <f>'5'!AV188</f>
        <v>279.17</v>
      </c>
      <c r="AW187" s="44">
        <f>'5'!AW188</f>
        <v>261.47000000000003</v>
      </c>
      <c r="AX187" s="44">
        <f>'5'!AX188</f>
        <v>502.72</v>
      </c>
      <c r="AY187" s="44">
        <f>'5'!AY188</f>
        <v>567.29</v>
      </c>
      <c r="BA187" s="49">
        <v>4</v>
      </c>
      <c r="BB187" s="44">
        <f>'5'!BB188</f>
        <v>169.95</v>
      </c>
      <c r="BC187" s="44">
        <f>'5'!BC188</f>
        <v>123.3</v>
      </c>
      <c r="BD187" s="44">
        <f>'5'!BD188</f>
        <v>159.28</v>
      </c>
      <c r="BE187" s="44">
        <f>'5'!BE188</f>
        <v>294.81</v>
      </c>
      <c r="BF187" s="44">
        <f>'5'!BF188</f>
        <v>288.83999999999997</v>
      </c>
      <c r="BG187" s="44">
        <f>'5'!BG188</f>
        <v>0</v>
      </c>
      <c r="BH187" s="44">
        <f>'5'!BH188</f>
        <v>0</v>
      </c>
      <c r="BI187" s="44">
        <f>'5'!BI188</f>
        <v>0</v>
      </c>
      <c r="BJ187" s="44">
        <f>'5'!BJ188</f>
        <v>0</v>
      </c>
      <c r="BK187" s="44">
        <f>'5'!BK188</f>
        <v>0</v>
      </c>
      <c r="BL187" s="44">
        <f>'5'!BL188</f>
        <v>25.97</v>
      </c>
      <c r="BM187" s="44">
        <f>'5'!BM188</f>
        <v>90.2</v>
      </c>
      <c r="BN187" s="44">
        <f>'5'!BN188</f>
        <v>73.03</v>
      </c>
      <c r="BO187" s="44">
        <f>'5'!BO188</f>
        <v>140.16999999999999</v>
      </c>
      <c r="BP187" s="44">
        <f>'5'!BP188</f>
        <v>194.64</v>
      </c>
      <c r="BQ187" s="44">
        <f>'5'!BQ188</f>
        <v>260.47000000000003</v>
      </c>
      <c r="BR187" s="44">
        <f>'5'!BR188</f>
        <v>157.85</v>
      </c>
      <c r="BS187" s="44">
        <f>'5'!BS188</f>
        <v>274.88</v>
      </c>
      <c r="BT187" s="44">
        <f>'5'!BT188</f>
        <v>159.28</v>
      </c>
      <c r="BU187" s="44">
        <f>'5'!BU188</f>
        <v>102.62</v>
      </c>
      <c r="BV187" s="44">
        <f>'5'!BV188</f>
        <v>268.39</v>
      </c>
      <c r="BW187" s="44">
        <f>'5'!BW188</f>
        <v>251.37</v>
      </c>
      <c r="BX187" s="44">
        <f>'5'!BX188</f>
        <v>483.31</v>
      </c>
      <c r="BY187" s="44">
        <f>'5'!BY188</f>
        <v>545.38</v>
      </c>
    </row>
    <row r="188" spans="1:77" x14ac:dyDescent="0.25">
      <c r="A188" s="49">
        <v>5</v>
      </c>
      <c r="B188" s="44">
        <f>'5'!B189</f>
        <v>206.61</v>
      </c>
      <c r="C188" s="44">
        <f>'5'!C189</f>
        <v>199.75</v>
      </c>
      <c r="D188" s="44">
        <f>'5'!D189</f>
        <v>116.51</v>
      </c>
      <c r="E188" s="44">
        <f>'5'!E189</f>
        <v>81.760000000000005</v>
      </c>
      <c r="F188" s="44">
        <f>'5'!F189</f>
        <v>0</v>
      </c>
      <c r="G188" s="44">
        <f>'5'!G189</f>
        <v>1.05</v>
      </c>
      <c r="H188" s="44">
        <f>'5'!H189</f>
        <v>0</v>
      </c>
      <c r="I188" s="44">
        <f>'5'!I189</f>
        <v>0</v>
      </c>
      <c r="J188" s="44">
        <f>'5'!J189</f>
        <v>0</v>
      </c>
      <c r="K188" s="44">
        <f>'5'!K189</f>
        <v>0</v>
      </c>
      <c r="L188" s="44">
        <f>'5'!L189</f>
        <v>0</v>
      </c>
      <c r="M188" s="44">
        <f>'5'!M189</f>
        <v>0</v>
      </c>
      <c r="N188" s="44">
        <f>'5'!N189</f>
        <v>0</v>
      </c>
      <c r="O188" s="44">
        <f>'5'!O189</f>
        <v>0</v>
      </c>
      <c r="P188" s="44">
        <f>'5'!P189</f>
        <v>0</v>
      </c>
      <c r="Q188" s="44">
        <f>'5'!Q189</f>
        <v>9.8699999999999992</v>
      </c>
      <c r="R188" s="44">
        <f>'5'!R189</f>
        <v>36.43</v>
      </c>
      <c r="S188" s="44">
        <f>'5'!S189</f>
        <v>60.76</v>
      </c>
      <c r="T188" s="44">
        <f>'5'!T189</f>
        <v>0</v>
      </c>
      <c r="U188" s="44">
        <f>'5'!U189</f>
        <v>97.78</v>
      </c>
      <c r="V188" s="44">
        <f>'5'!V189</f>
        <v>100.65</v>
      </c>
      <c r="W188" s="44">
        <f>'5'!W189</f>
        <v>274.27</v>
      </c>
      <c r="X188" s="44">
        <f>'5'!X189</f>
        <v>323.19</v>
      </c>
      <c r="Y188" s="44">
        <f>'5'!Y189</f>
        <v>967.19</v>
      </c>
      <c r="AA188" s="49">
        <v>5</v>
      </c>
      <c r="AB188" s="44">
        <f>'5'!AB189</f>
        <v>204.42</v>
      </c>
      <c r="AC188" s="44">
        <f>'5'!AC189</f>
        <v>197.63</v>
      </c>
      <c r="AD188" s="44">
        <f>'5'!AD189</f>
        <v>115.28</v>
      </c>
      <c r="AE188" s="44">
        <f>'5'!AE189</f>
        <v>80.89</v>
      </c>
      <c r="AF188" s="44">
        <f>'5'!AF189</f>
        <v>0</v>
      </c>
      <c r="AG188" s="44">
        <f>'5'!AG189</f>
        <v>1.04</v>
      </c>
      <c r="AH188" s="44">
        <f>'5'!AH189</f>
        <v>0</v>
      </c>
      <c r="AI188" s="44">
        <f>'5'!AI189</f>
        <v>0</v>
      </c>
      <c r="AJ188" s="44">
        <f>'5'!AJ189</f>
        <v>0</v>
      </c>
      <c r="AK188" s="44">
        <f>'5'!AK189</f>
        <v>0</v>
      </c>
      <c r="AL188" s="44">
        <f>'5'!AL189</f>
        <v>0</v>
      </c>
      <c r="AM188" s="44">
        <f>'5'!AM189</f>
        <v>0</v>
      </c>
      <c r="AN188" s="44">
        <f>'5'!AN189</f>
        <v>0</v>
      </c>
      <c r="AO188" s="44">
        <f>'5'!AO189</f>
        <v>0</v>
      </c>
      <c r="AP188" s="44">
        <f>'5'!AP189</f>
        <v>0</v>
      </c>
      <c r="AQ188" s="44">
        <f>'5'!AQ189</f>
        <v>9.76</v>
      </c>
      <c r="AR188" s="44">
        <f>'5'!AR189</f>
        <v>36.049999999999997</v>
      </c>
      <c r="AS188" s="44">
        <f>'5'!AS189</f>
        <v>60.11</v>
      </c>
      <c r="AT188" s="44">
        <f>'5'!AT189</f>
        <v>0</v>
      </c>
      <c r="AU188" s="44">
        <f>'5'!AU189</f>
        <v>96.74</v>
      </c>
      <c r="AV188" s="44">
        <f>'5'!AV189</f>
        <v>99.59</v>
      </c>
      <c r="AW188" s="44">
        <f>'5'!AW189</f>
        <v>271.37</v>
      </c>
      <c r="AX188" s="44">
        <f>'5'!AX189</f>
        <v>319.77</v>
      </c>
      <c r="AY188" s="44">
        <f>'5'!AY189</f>
        <v>956.95</v>
      </c>
      <c r="BA188" s="49">
        <v>5</v>
      </c>
      <c r="BB188" s="44">
        <f>'5'!BB189</f>
        <v>196.53</v>
      </c>
      <c r="BC188" s="44">
        <f>'5'!BC189</f>
        <v>190</v>
      </c>
      <c r="BD188" s="44">
        <f>'5'!BD189</f>
        <v>110.83</v>
      </c>
      <c r="BE188" s="44">
        <f>'5'!BE189</f>
        <v>77.77</v>
      </c>
      <c r="BF188" s="44">
        <f>'5'!BF189</f>
        <v>0</v>
      </c>
      <c r="BG188" s="44">
        <f>'5'!BG189</f>
        <v>1</v>
      </c>
      <c r="BH188" s="44">
        <f>'5'!BH189</f>
        <v>0</v>
      </c>
      <c r="BI188" s="44">
        <f>'5'!BI189</f>
        <v>0</v>
      </c>
      <c r="BJ188" s="44">
        <f>'5'!BJ189</f>
        <v>0</v>
      </c>
      <c r="BK188" s="44">
        <f>'5'!BK189</f>
        <v>0</v>
      </c>
      <c r="BL188" s="44">
        <f>'5'!BL189</f>
        <v>0</v>
      </c>
      <c r="BM188" s="44">
        <f>'5'!BM189</f>
        <v>0</v>
      </c>
      <c r="BN188" s="44">
        <f>'5'!BN189</f>
        <v>0</v>
      </c>
      <c r="BO188" s="44">
        <f>'5'!BO189</f>
        <v>0</v>
      </c>
      <c r="BP188" s="44">
        <f>'5'!BP189</f>
        <v>0</v>
      </c>
      <c r="BQ188" s="44">
        <f>'5'!BQ189</f>
        <v>9.39</v>
      </c>
      <c r="BR188" s="44">
        <f>'5'!BR189</f>
        <v>34.659999999999997</v>
      </c>
      <c r="BS188" s="44">
        <f>'5'!BS189</f>
        <v>57.79</v>
      </c>
      <c r="BT188" s="44">
        <f>'5'!BT189</f>
        <v>0</v>
      </c>
      <c r="BU188" s="44">
        <f>'5'!BU189</f>
        <v>93.01</v>
      </c>
      <c r="BV188" s="44">
        <f>'5'!BV189</f>
        <v>95.74</v>
      </c>
      <c r="BW188" s="44">
        <f>'5'!BW189</f>
        <v>260.89</v>
      </c>
      <c r="BX188" s="44">
        <f>'5'!BX189</f>
        <v>307.42</v>
      </c>
      <c r="BY188" s="44">
        <f>'5'!BY189</f>
        <v>920</v>
      </c>
    </row>
    <row r="189" spans="1:77" x14ac:dyDescent="0.25">
      <c r="A189" s="49">
        <v>6</v>
      </c>
      <c r="B189" s="44">
        <f>'5'!B190</f>
        <v>64.73</v>
      </c>
      <c r="C189" s="44">
        <f>'5'!C190</f>
        <v>49.78</v>
      </c>
      <c r="D189" s="44">
        <f>'5'!D190</f>
        <v>114.36</v>
      </c>
      <c r="E189" s="44">
        <f>'5'!E190</f>
        <v>66.27</v>
      </c>
      <c r="F189" s="44">
        <f>'5'!F190</f>
        <v>0</v>
      </c>
      <c r="G189" s="44">
        <f>'5'!G190</f>
        <v>0</v>
      </c>
      <c r="H189" s="44">
        <f>'5'!H190</f>
        <v>0</v>
      </c>
      <c r="I189" s="44">
        <f>'5'!I190</f>
        <v>0</v>
      </c>
      <c r="J189" s="44">
        <f>'5'!J190</f>
        <v>0</v>
      </c>
      <c r="K189" s="44">
        <f>'5'!K190</f>
        <v>0</v>
      </c>
      <c r="L189" s="44">
        <f>'5'!L190</f>
        <v>0</v>
      </c>
      <c r="M189" s="44">
        <f>'5'!M190</f>
        <v>0</v>
      </c>
      <c r="N189" s="44">
        <f>'5'!N190</f>
        <v>32.229999999999997</v>
      </c>
      <c r="O189" s="44">
        <f>'5'!O190</f>
        <v>122.44</v>
      </c>
      <c r="P189" s="44">
        <f>'5'!P190</f>
        <v>125.17</v>
      </c>
      <c r="Q189" s="44">
        <f>'5'!Q190</f>
        <v>40.53</v>
      </c>
      <c r="R189" s="44">
        <f>'5'!R190</f>
        <v>81.25</v>
      </c>
      <c r="S189" s="44">
        <f>'5'!S190</f>
        <v>162.91</v>
      </c>
      <c r="T189" s="44">
        <f>'5'!T190</f>
        <v>144.78</v>
      </c>
      <c r="U189" s="44">
        <f>'5'!U190</f>
        <v>212.46</v>
      </c>
      <c r="V189" s="44">
        <f>'5'!V190</f>
        <v>276.97000000000003</v>
      </c>
      <c r="W189" s="44">
        <f>'5'!W190</f>
        <v>294.47000000000003</v>
      </c>
      <c r="X189" s="44">
        <f>'5'!X190</f>
        <v>290.81</v>
      </c>
      <c r="Y189" s="44">
        <f>'5'!Y190</f>
        <v>414.26</v>
      </c>
      <c r="AA189" s="49">
        <v>6</v>
      </c>
      <c r="AB189" s="44">
        <f>'5'!AB190</f>
        <v>64.040000000000006</v>
      </c>
      <c r="AC189" s="44">
        <f>'5'!AC190</f>
        <v>49.25</v>
      </c>
      <c r="AD189" s="44">
        <f>'5'!AD190</f>
        <v>113.15</v>
      </c>
      <c r="AE189" s="44">
        <f>'5'!AE190</f>
        <v>65.569999999999993</v>
      </c>
      <c r="AF189" s="44">
        <f>'5'!AF190</f>
        <v>0</v>
      </c>
      <c r="AG189" s="44">
        <f>'5'!AG190</f>
        <v>0</v>
      </c>
      <c r="AH189" s="44">
        <f>'5'!AH190</f>
        <v>0</v>
      </c>
      <c r="AI189" s="44">
        <f>'5'!AI190</f>
        <v>0</v>
      </c>
      <c r="AJ189" s="44">
        <f>'5'!AJ190</f>
        <v>0</v>
      </c>
      <c r="AK189" s="44">
        <f>'5'!AK190</f>
        <v>0</v>
      </c>
      <c r="AL189" s="44">
        <f>'5'!AL190</f>
        <v>0</v>
      </c>
      <c r="AM189" s="44">
        <f>'5'!AM190</f>
        <v>0</v>
      </c>
      <c r="AN189" s="44">
        <f>'5'!AN190</f>
        <v>31.88</v>
      </c>
      <c r="AO189" s="44">
        <f>'5'!AO190</f>
        <v>121.14</v>
      </c>
      <c r="AP189" s="44">
        <f>'5'!AP190</f>
        <v>123.85</v>
      </c>
      <c r="AQ189" s="44">
        <f>'5'!AQ190</f>
        <v>40.1</v>
      </c>
      <c r="AR189" s="44">
        <f>'5'!AR190</f>
        <v>80.39</v>
      </c>
      <c r="AS189" s="44">
        <f>'5'!AS190</f>
        <v>161.18</v>
      </c>
      <c r="AT189" s="44">
        <f>'5'!AT190</f>
        <v>143.25</v>
      </c>
      <c r="AU189" s="44">
        <f>'5'!AU190</f>
        <v>210.21</v>
      </c>
      <c r="AV189" s="44">
        <f>'5'!AV190</f>
        <v>274.04000000000002</v>
      </c>
      <c r="AW189" s="44">
        <f>'5'!AW190</f>
        <v>291.35000000000002</v>
      </c>
      <c r="AX189" s="44">
        <f>'5'!AX190</f>
        <v>287.73</v>
      </c>
      <c r="AY189" s="44">
        <f>'5'!AY190</f>
        <v>409.87</v>
      </c>
      <c r="BA189" s="49">
        <v>6</v>
      </c>
      <c r="BB189" s="44">
        <f>'5'!BB190</f>
        <v>61.57</v>
      </c>
      <c r="BC189" s="44">
        <f>'5'!BC190</f>
        <v>47.35</v>
      </c>
      <c r="BD189" s="44">
        <f>'5'!BD190</f>
        <v>108.78</v>
      </c>
      <c r="BE189" s="44">
        <f>'5'!BE190</f>
        <v>63.03</v>
      </c>
      <c r="BF189" s="44">
        <f>'5'!BF190</f>
        <v>0</v>
      </c>
      <c r="BG189" s="44">
        <f>'5'!BG190</f>
        <v>0</v>
      </c>
      <c r="BH189" s="44">
        <f>'5'!BH190</f>
        <v>0</v>
      </c>
      <c r="BI189" s="44">
        <f>'5'!BI190</f>
        <v>0</v>
      </c>
      <c r="BJ189" s="44">
        <f>'5'!BJ190</f>
        <v>0</v>
      </c>
      <c r="BK189" s="44">
        <f>'5'!BK190</f>
        <v>0</v>
      </c>
      <c r="BL189" s="44">
        <f>'5'!BL190</f>
        <v>0</v>
      </c>
      <c r="BM189" s="44">
        <f>'5'!BM190</f>
        <v>0</v>
      </c>
      <c r="BN189" s="44">
        <f>'5'!BN190</f>
        <v>30.65</v>
      </c>
      <c r="BO189" s="44">
        <f>'5'!BO190</f>
        <v>116.46</v>
      </c>
      <c r="BP189" s="44">
        <f>'5'!BP190</f>
        <v>119.07</v>
      </c>
      <c r="BQ189" s="44">
        <f>'5'!BQ190</f>
        <v>38.549999999999997</v>
      </c>
      <c r="BR189" s="44">
        <f>'5'!BR190</f>
        <v>77.290000000000006</v>
      </c>
      <c r="BS189" s="44">
        <f>'5'!BS190</f>
        <v>154.96</v>
      </c>
      <c r="BT189" s="44">
        <f>'5'!BT190</f>
        <v>137.72</v>
      </c>
      <c r="BU189" s="44">
        <f>'5'!BU190</f>
        <v>202.1</v>
      </c>
      <c r="BV189" s="44">
        <f>'5'!BV190</f>
        <v>263.45999999999998</v>
      </c>
      <c r="BW189" s="44">
        <f>'5'!BW190</f>
        <v>280.10000000000002</v>
      </c>
      <c r="BX189" s="44">
        <f>'5'!BX190</f>
        <v>276.62</v>
      </c>
      <c r="BY189" s="44">
        <f>'5'!BY190</f>
        <v>394.04</v>
      </c>
    </row>
    <row r="190" spans="1:77" x14ac:dyDescent="0.25">
      <c r="A190" s="49">
        <v>7</v>
      </c>
      <c r="B190" s="44">
        <f>'5'!B191</f>
        <v>99.99</v>
      </c>
      <c r="C190" s="44">
        <f>'5'!C191</f>
        <v>133.77000000000001</v>
      </c>
      <c r="D190" s="44">
        <f>'5'!D191</f>
        <v>122.97</v>
      </c>
      <c r="E190" s="44">
        <f>'5'!E191</f>
        <v>178.48</v>
      </c>
      <c r="F190" s="44">
        <f>'5'!F191</f>
        <v>1.24</v>
      </c>
      <c r="G190" s="44">
        <f>'5'!G191</f>
        <v>0</v>
      </c>
      <c r="H190" s="44">
        <f>'5'!H191</f>
        <v>0</v>
      </c>
      <c r="I190" s="44">
        <f>'5'!I191</f>
        <v>0</v>
      </c>
      <c r="J190" s="44">
        <f>'5'!J191</f>
        <v>0</v>
      </c>
      <c r="K190" s="44">
        <f>'5'!K191</f>
        <v>54.01</v>
      </c>
      <c r="L190" s="44">
        <f>'5'!L191</f>
        <v>140.47</v>
      </c>
      <c r="M190" s="44">
        <f>'5'!M191</f>
        <v>160.58000000000001</v>
      </c>
      <c r="N190" s="44">
        <f>'5'!N191</f>
        <v>200.41</v>
      </c>
      <c r="O190" s="44">
        <f>'5'!O191</f>
        <v>298.64999999999998</v>
      </c>
      <c r="P190" s="44">
        <f>'5'!P191</f>
        <v>357.04</v>
      </c>
      <c r="Q190" s="44">
        <f>'5'!Q191</f>
        <v>368.85</v>
      </c>
      <c r="R190" s="44">
        <f>'5'!R191</f>
        <v>390.99</v>
      </c>
      <c r="S190" s="44">
        <f>'5'!S191</f>
        <v>390.02</v>
      </c>
      <c r="T190" s="44">
        <f>'5'!T191</f>
        <v>323.93</v>
      </c>
      <c r="U190" s="44">
        <f>'5'!U191</f>
        <v>375.5</v>
      </c>
      <c r="V190" s="44">
        <f>'5'!V191</f>
        <v>442.78</v>
      </c>
      <c r="W190" s="44">
        <f>'5'!W191</f>
        <v>450.24</v>
      </c>
      <c r="X190" s="44">
        <f>'5'!X191</f>
        <v>510.1</v>
      </c>
      <c r="Y190" s="44">
        <f>'5'!Y191</f>
        <v>415.87</v>
      </c>
      <c r="AA190" s="49">
        <v>7</v>
      </c>
      <c r="AB190" s="44">
        <f>'5'!AB191</f>
        <v>98.93</v>
      </c>
      <c r="AC190" s="44">
        <f>'5'!AC191</f>
        <v>132.35</v>
      </c>
      <c r="AD190" s="44">
        <f>'5'!AD191</f>
        <v>121.66</v>
      </c>
      <c r="AE190" s="44">
        <f>'5'!AE191</f>
        <v>176.59</v>
      </c>
      <c r="AF190" s="44">
        <f>'5'!AF191</f>
        <v>1.23</v>
      </c>
      <c r="AG190" s="44">
        <f>'5'!AG191</f>
        <v>0</v>
      </c>
      <c r="AH190" s="44">
        <f>'5'!AH191</f>
        <v>0</v>
      </c>
      <c r="AI190" s="44">
        <f>'5'!AI191</f>
        <v>0</v>
      </c>
      <c r="AJ190" s="44">
        <f>'5'!AJ191</f>
        <v>0</v>
      </c>
      <c r="AK190" s="44">
        <f>'5'!AK191</f>
        <v>53.44</v>
      </c>
      <c r="AL190" s="44">
        <f>'5'!AL191</f>
        <v>138.97999999999999</v>
      </c>
      <c r="AM190" s="44">
        <f>'5'!AM191</f>
        <v>158.88</v>
      </c>
      <c r="AN190" s="44">
        <f>'5'!AN191</f>
        <v>198.29</v>
      </c>
      <c r="AO190" s="44">
        <f>'5'!AO191</f>
        <v>295.49</v>
      </c>
      <c r="AP190" s="44">
        <f>'5'!AP191</f>
        <v>353.26</v>
      </c>
      <c r="AQ190" s="44">
        <f>'5'!AQ191</f>
        <v>364.95</v>
      </c>
      <c r="AR190" s="44">
        <f>'5'!AR191</f>
        <v>386.85</v>
      </c>
      <c r="AS190" s="44">
        <f>'5'!AS191</f>
        <v>385.89</v>
      </c>
      <c r="AT190" s="44">
        <f>'5'!AT191</f>
        <v>320.5</v>
      </c>
      <c r="AU190" s="44">
        <f>'5'!AU191</f>
        <v>371.52</v>
      </c>
      <c r="AV190" s="44">
        <f>'5'!AV191</f>
        <v>438.09</v>
      </c>
      <c r="AW190" s="44">
        <f>'5'!AW191</f>
        <v>445.47</v>
      </c>
      <c r="AX190" s="44">
        <f>'5'!AX191</f>
        <v>504.7</v>
      </c>
      <c r="AY190" s="44">
        <f>'5'!AY191</f>
        <v>411.46</v>
      </c>
      <c r="BA190" s="49">
        <v>7</v>
      </c>
      <c r="BB190" s="44">
        <f>'5'!BB191</f>
        <v>95.11</v>
      </c>
      <c r="BC190" s="44">
        <f>'5'!BC191</f>
        <v>127.24</v>
      </c>
      <c r="BD190" s="44">
        <f>'5'!BD191</f>
        <v>116.97</v>
      </c>
      <c r="BE190" s="44">
        <f>'5'!BE191</f>
        <v>169.77</v>
      </c>
      <c r="BF190" s="44">
        <f>'5'!BF191</f>
        <v>1.18</v>
      </c>
      <c r="BG190" s="44">
        <f>'5'!BG191</f>
        <v>0</v>
      </c>
      <c r="BH190" s="44">
        <f>'5'!BH191</f>
        <v>0</v>
      </c>
      <c r="BI190" s="44">
        <f>'5'!BI191</f>
        <v>0</v>
      </c>
      <c r="BJ190" s="44">
        <f>'5'!BJ191</f>
        <v>0</v>
      </c>
      <c r="BK190" s="44">
        <f>'5'!BK191</f>
        <v>51.37</v>
      </c>
      <c r="BL190" s="44">
        <f>'5'!BL191</f>
        <v>133.62</v>
      </c>
      <c r="BM190" s="44">
        <f>'5'!BM191</f>
        <v>152.75</v>
      </c>
      <c r="BN190" s="44">
        <f>'5'!BN191</f>
        <v>190.63</v>
      </c>
      <c r="BO190" s="44">
        <f>'5'!BO191</f>
        <v>284.08</v>
      </c>
      <c r="BP190" s="44">
        <f>'5'!BP191</f>
        <v>339.62</v>
      </c>
      <c r="BQ190" s="44">
        <f>'5'!BQ191</f>
        <v>350.85</v>
      </c>
      <c r="BR190" s="44">
        <f>'5'!BR191</f>
        <v>371.91</v>
      </c>
      <c r="BS190" s="44">
        <f>'5'!BS191</f>
        <v>370.99</v>
      </c>
      <c r="BT190" s="44">
        <f>'5'!BT191</f>
        <v>308.12</v>
      </c>
      <c r="BU190" s="44">
        <f>'5'!BU191</f>
        <v>357.18</v>
      </c>
      <c r="BV190" s="44">
        <f>'5'!BV191</f>
        <v>421.17</v>
      </c>
      <c r="BW190" s="44">
        <f>'5'!BW191</f>
        <v>428.27</v>
      </c>
      <c r="BX190" s="44">
        <f>'5'!BX191</f>
        <v>485.22</v>
      </c>
      <c r="BY190" s="44">
        <f>'5'!BY191</f>
        <v>395.58</v>
      </c>
    </row>
    <row r="191" spans="1:77" x14ac:dyDescent="0.25">
      <c r="A191" s="49">
        <v>8</v>
      </c>
      <c r="B191" s="44">
        <f>'5'!B192</f>
        <v>156.04</v>
      </c>
      <c r="C191" s="44">
        <f>'5'!C192</f>
        <v>114.8</v>
      </c>
      <c r="D191" s="44">
        <f>'5'!D192</f>
        <v>77.91</v>
      </c>
      <c r="E191" s="44">
        <f>'5'!E192</f>
        <v>31.87</v>
      </c>
      <c r="F191" s="44">
        <f>'5'!F192</f>
        <v>28.21</v>
      </c>
      <c r="G191" s="44">
        <f>'5'!G192</f>
        <v>0</v>
      </c>
      <c r="H191" s="44">
        <f>'5'!H192</f>
        <v>0</v>
      </c>
      <c r="I191" s="44">
        <f>'5'!I192</f>
        <v>0</v>
      </c>
      <c r="J191" s="44">
        <f>'5'!J192</f>
        <v>0</v>
      </c>
      <c r="K191" s="44">
        <f>'5'!K192</f>
        <v>0</v>
      </c>
      <c r="L191" s="44">
        <f>'5'!L192</f>
        <v>0</v>
      </c>
      <c r="M191" s="44">
        <f>'5'!M192</f>
        <v>0</v>
      </c>
      <c r="N191" s="44">
        <f>'5'!N192</f>
        <v>98.01</v>
      </c>
      <c r="O191" s="44">
        <f>'5'!O192</f>
        <v>34.35</v>
      </c>
      <c r="P191" s="44">
        <f>'5'!P192</f>
        <v>103.01</v>
      </c>
      <c r="Q191" s="44">
        <f>'5'!Q192</f>
        <v>98.78</v>
      </c>
      <c r="R191" s="44">
        <f>'5'!R192</f>
        <v>25.3</v>
      </c>
      <c r="S191" s="44">
        <f>'5'!S192</f>
        <v>148.35</v>
      </c>
      <c r="T191" s="44">
        <f>'5'!T192</f>
        <v>271.44</v>
      </c>
      <c r="U191" s="44">
        <f>'5'!U192</f>
        <v>71.34</v>
      </c>
      <c r="V191" s="44">
        <f>'5'!V192</f>
        <v>347.28</v>
      </c>
      <c r="W191" s="44">
        <f>'5'!W192</f>
        <v>385.16</v>
      </c>
      <c r="X191" s="44">
        <f>'5'!X192</f>
        <v>467.7</v>
      </c>
      <c r="Y191" s="44">
        <f>'5'!Y192</f>
        <v>739.03</v>
      </c>
      <c r="AA191" s="49">
        <v>8</v>
      </c>
      <c r="AB191" s="44">
        <f>'5'!AB192</f>
        <v>154.38999999999999</v>
      </c>
      <c r="AC191" s="44">
        <f>'5'!AC192</f>
        <v>113.58</v>
      </c>
      <c r="AD191" s="44">
        <f>'5'!AD192</f>
        <v>77.08</v>
      </c>
      <c r="AE191" s="44">
        <f>'5'!AE192</f>
        <v>31.53</v>
      </c>
      <c r="AF191" s="44">
        <f>'5'!AF192</f>
        <v>27.91</v>
      </c>
      <c r="AG191" s="44">
        <f>'5'!AG192</f>
        <v>0</v>
      </c>
      <c r="AH191" s="44">
        <f>'5'!AH192</f>
        <v>0</v>
      </c>
      <c r="AI191" s="44">
        <f>'5'!AI192</f>
        <v>0</v>
      </c>
      <c r="AJ191" s="44">
        <f>'5'!AJ192</f>
        <v>0</v>
      </c>
      <c r="AK191" s="44">
        <f>'5'!AK192</f>
        <v>0</v>
      </c>
      <c r="AL191" s="44">
        <f>'5'!AL192</f>
        <v>0</v>
      </c>
      <c r="AM191" s="44">
        <f>'5'!AM192</f>
        <v>0</v>
      </c>
      <c r="AN191" s="44">
        <f>'5'!AN192</f>
        <v>96.97</v>
      </c>
      <c r="AO191" s="44">
        <f>'5'!AO192</f>
        <v>33.99</v>
      </c>
      <c r="AP191" s="44">
        <f>'5'!AP192</f>
        <v>101.92</v>
      </c>
      <c r="AQ191" s="44">
        <f>'5'!AQ192</f>
        <v>97.73</v>
      </c>
      <c r="AR191" s="44">
        <f>'5'!AR192</f>
        <v>25.03</v>
      </c>
      <c r="AS191" s="44">
        <f>'5'!AS192</f>
        <v>146.78</v>
      </c>
      <c r="AT191" s="44">
        <f>'5'!AT192</f>
        <v>268.57</v>
      </c>
      <c r="AU191" s="44">
        <f>'5'!AU192</f>
        <v>70.58</v>
      </c>
      <c r="AV191" s="44">
        <f>'5'!AV192</f>
        <v>343.6</v>
      </c>
      <c r="AW191" s="44">
        <f>'5'!AW192</f>
        <v>381.08</v>
      </c>
      <c r="AX191" s="44">
        <f>'5'!AX192</f>
        <v>462.75</v>
      </c>
      <c r="AY191" s="44">
        <f>'5'!AY192</f>
        <v>731.2</v>
      </c>
      <c r="BA191" s="49">
        <v>8</v>
      </c>
      <c r="BB191" s="44">
        <f>'5'!BB192</f>
        <v>148.43</v>
      </c>
      <c r="BC191" s="44">
        <f>'5'!BC192</f>
        <v>109.2</v>
      </c>
      <c r="BD191" s="44">
        <f>'5'!BD192</f>
        <v>74.099999999999994</v>
      </c>
      <c r="BE191" s="44">
        <f>'5'!BE192</f>
        <v>30.31</v>
      </c>
      <c r="BF191" s="44">
        <f>'5'!BF192</f>
        <v>26.83</v>
      </c>
      <c r="BG191" s="44">
        <f>'5'!BG192</f>
        <v>0</v>
      </c>
      <c r="BH191" s="44">
        <f>'5'!BH192</f>
        <v>0</v>
      </c>
      <c r="BI191" s="44">
        <f>'5'!BI192</f>
        <v>0</v>
      </c>
      <c r="BJ191" s="44">
        <f>'5'!BJ192</f>
        <v>0</v>
      </c>
      <c r="BK191" s="44">
        <f>'5'!BK192</f>
        <v>0</v>
      </c>
      <c r="BL191" s="44">
        <f>'5'!BL192</f>
        <v>0</v>
      </c>
      <c r="BM191" s="44">
        <f>'5'!BM192</f>
        <v>0</v>
      </c>
      <c r="BN191" s="44">
        <f>'5'!BN192</f>
        <v>93.23</v>
      </c>
      <c r="BO191" s="44">
        <f>'5'!BO192</f>
        <v>32.68</v>
      </c>
      <c r="BP191" s="44">
        <f>'5'!BP192</f>
        <v>97.99</v>
      </c>
      <c r="BQ191" s="44">
        <f>'5'!BQ192</f>
        <v>93.96</v>
      </c>
      <c r="BR191" s="44">
        <f>'5'!BR192</f>
        <v>24.07</v>
      </c>
      <c r="BS191" s="44">
        <f>'5'!BS192</f>
        <v>141.11000000000001</v>
      </c>
      <c r="BT191" s="44">
        <f>'5'!BT192</f>
        <v>258.2</v>
      </c>
      <c r="BU191" s="44">
        <f>'5'!BU192</f>
        <v>67.86</v>
      </c>
      <c r="BV191" s="44">
        <f>'5'!BV192</f>
        <v>330.33</v>
      </c>
      <c r="BW191" s="44">
        <f>'5'!BW192</f>
        <v>366.37</v>
      </c>
      <c r="BX191" s="44">
        <f>'5'!BX192</f>
        <v>444.88</v>
      </c>
      <c r="BY191" s="44">
        <f>'5'!BY192</f>
        <v>702.97</v>
      </c>
    </row>
    <row r="192" spans="1:77" x14ac:dyDescent="0.25">
      <c r="A192" s="49">
        <v>9</v>
      </c>
      <c r="B192" s="44">
        <f>'5'!B193</f>
        <v>143.66999999999999</v>
      </c>
      <c r="C192" s="44">
        <f>'5'!C193</f>
        <v>152.01</v>
      </c>
      <c r="D192" s="44">
        <f>'5'!D193</f>
        <v>140.55000000000001</v>
      </c>
      <c r="E192" s="44">
        <f>'5'!E193</f>
        <v>147.76</v>
      </c>
      <c r="F192" s="44">
        <f>'5'!F193</f>
        <v>80.819999999999993</v>
      </c>
      <c r="G192" s="44">
        <f>'5'!G193</f>
        <v>54.08</v>
      </c>
      <c r="H192" s="44">
        <f>'5'!H193</f>
        <v>0</v>
      </c>
      <c r="I192" s="44">
        <f>'5'!I193</f>
        <v>0</v>
      </c>
      <c r="J192" s="44">
        <f>'5'!J193</f>
        <v>25.22</v>
      </c>
      <c r="K192" s="44">
        <f>'5'!K193</f>
        <v>55.85</v>
      </c>
      <c r="L192" s="44">
        <f>'5'!L193</f>
        <v>184.3</v>
      </c>
      <c r="M192" s="44">
        <f>'5'!M193</f>
        <v>184.5</v>
      </c>
      <c r="N192" s="44">
        <f>'5'!N193</f>
        <v>186.84</v>
      </c>
      <c r="O192" s="44">
        <f>'5'!O193</f>
        <v>204.79</v>
      </c>
      <c r="P192" s="44">
        <f>'5'!P193</f>
        <v>199.77</v>
      </c>
      <c r="Q192" s="44">
        <f>'5'!Q193</f>
        <v>191.88</v>
      </c>
      <c r="R192" s="44">
        <f>'5'!R193</f>
        <v>175.57</v>
      </c>
      <c r="S192" s="44">
        <f>'5'!S193</f>
        <v>182.54</v>
      </c>
      <c r="T192" s="44">
        <f>'5'!T193</f>
        <v>150.74</v>
      </c>
      <c r="U192" s="44">
        <f>'5'!U193</f>
        <v>76.91</v>
      </c>
      <c r="V192" s="44">
        <f>'5'!V193</f>
        <v>318.42</v>
      </c>
      <c r="W192" s="44">
        <f>'5'!W193</f>
        <v>281.95</v>
      </c>
      <c r="X192" s="44">
        <f>'5'!X193</f>
        <v>438.04</v>
      </c>
      <c r="Y192" s="44">
        <f>'5'!Y193</f>
        <v>398.72</v>
      </c>
      <c r="AA192" s="49">
        <v>9</v>
      </c>
      <c r="AB192" s="44">
        <f>'5'!AB193</f>
        <v>142.15</v>
      </c>
      <c r="AC192" s="44">
        <f>'5'!AC193</f>
        <v>150.4</v>
      </c>
      <c r="AD192" s="44">
        <f>'5'!AD193</f>
        <v>139.06</v>
      </c>
      <c r="AE192" s="44">
        <f>'5'!AE193</f>
        <v>146.19999999999999</v>
      </c>
      <c r="AF192" s="44">
        <f>'5'!AF193</f>
        <v>79.959999999999994</v>
      </c>
      <c r="AG192" s="44">
        <f>'5'!AG193</f>
        <v>53.5</v>
      </c>
      <c r="AH192" s="44">
        <f>'5'!AH193</f>
        <v>0</v>
      </c>
      <c r="AI192" s="44">
        <f>'5'!AI193</f>
        <v>0</v>
      </c>
      <c r="AJ192" s="44">
        <f>'5'!AJ193</f>
        <v>24.95</v>
      </c>
      <c r="AK192" s="44">
        <f>'5'!AK193</f>
        <v>55.26</v>
      </c>
      <c r="AL192" s="44">
        <f>'5'!AL193</f>
        <v>182.35</v>
      </c>
      <c r="AM192" s="44">
        <f>'5'!AM193</f>
        <v>182.54</v>
      </c>
      <c r="AN192" s="44">
        <f>'5'!AN193</f>
        <v>184.86</v>
      </c>
      <c r="AO192" s="44">
        <f>'5'!AO193</f>
        <v>202.62</v>
      </c>
      <c r="AP192" s="44">
        <f>'5'!AP193</f>
        <v>197.65</v>
      </c>
      <c r="AQ192" s="44">
        <f>'5'!AQ193</f>
        <v>189.85</v>
      </c>
      <c r="AR192" s="44">
        <f>'5'!AR193</f>
        <v>173.71</v>
      </c>
      <c r="AS192" s="44">
        <f>'5'!AS193</f>
        <v>180.61</v>
      </c>
      <c r="AT192" s="44">
        <f>'5'!AT193</f>
        <v>149.13999999999999</v>
      </c>
      <c r="AU192" s="44">
        <f>'5'!AU193</f>
        <v>76.09</v>
      </c>
      <c r="AV192" s="44">
        <f>'5'!AV193</f>
        <v>315.05</v>
      </c>
      <c r="AW192" s="44">
        <f>'5'!AW193</f>
        <v>278.97000000000003</v>
      </c>
      <c r="AX192" s="44">
        <f>'5'!AX193</f>
        <v>433.4</v>
      </c>
      <c r="AY192" s="44">
        <f>'5'!AY193</f>
        <v>394.5</v>
      </c>
      <c r="BA192" s="49">
        <v>9</v>
      </c>
      <c r="BB192" s="44">
        <f>'5'!BB193</f>
        <v>136.66</v>
      </c>
      <c r="BC192" s="44">
        <f>'5'!BC193</f>
        <v>144.59</v>
      </c>
      <c r="BD192" s="44">
        <f>'5'!BD193</f>
        <v>133.69</v>
      </c>
      <c r="BE192" s="44">
        <f>'5'!BE193</f>
        <v>140.55000000000001</v>
      </c>
      <c r="BF192" s="44">
        <f>'5'!BF193</f>
        <v>76.87</v>
      </c>
      <c r="BG192" s="44">
        <f>'5'!BG193</f>
        <v>51.44</v>
      </c>
      <c r="BH192" s="44">
        <f>'5'!BH193</f>
        <v>0</v>
      </c>
      <c r="BI192" s="44">
        <f>'5'!BI193</f>
        <v>0</v>
      </c>
      <c r="BJ192" s="44">
        <f>'5'!BJ193</f>
        <v>23.99</v>
      </c>
      <c r="BK192" s="44">
        <f>'5'!BK193</f>
        <v>53.12</v>
      </c>
      <c r="BL192" s="44">
        <f>'5'!BL193</f>
        <v>175.31</v>
      </c>
      <c r="BM192" s="44">
        <f>'5'!BM193</f>
        <v>175.49</v>
      </c>
      <c r="BN192" s="44">
        <f>'5'!BN193</f>
        <v>177.72</v>
      </c>
      <c r="BO192" s="44">
        <f>'5'!BO193</f>
        <v>194.8</v>
      </c>
      <c r="BP192" s="44">
        <f>'5'!BP193</f>
        <v>190.02</v>
      </c>
      <c r="BQ192" s="44">
        <f>'5'!BQ193</f>
        <v>182.52</v>
      </c>
      <c r="BR192" s="44">
        <f>'5'!BR193</f>
        <v>167</v>
      </c>
      <c r="BS192" s="44">
        <f>'5'!BS193</f>
        <v>173.63</v>
      </c>
      <c r="BT192" s="44">
        <f>'5'!BT193</f>
        <v>143.38999999999999</v>
      </c>
      <c r="BU192" s="44">
        <f>'5'!BU193</f>
        <v>73.150000000000006</v>
      </c>
      <c r="BV192" s="44">
        <f>'5'!BV193</f>
        <v>302.88</v>
      </c>
      <c r="BW192" s="44">
        <f>'5'!BW193</f>
        <v>268.2</v>
      </c>
      <c r="BX192" s="44">
        <f>'5'!BX193</f>
        <v>416.67</v>
      </c>
      <c r="BY192" s="44">
        <f>'5'!BY193</f>
        <v>379.26</v>
      </c>
    </row>
    <row r="193" spans="1:77" x14ac:dyDescent="0.25">
      <c r="A193" s="49">
        <v>10</v>
      </c>
      <c r="B193" s="44">
        <f>'5'!B194</f>
        <v>60.08</v>
      </c>
      <c r="C193" s="44">
        <f>'5'!C194</f>
        <v>106.15</v>
      </c>
      <c r="D193" s="44">
        <f>'5'!D194</f>
        <v>201.21</v>
      </c>
      <c r="E193" s="44">
        <f>'5'!E194</f>
        <v>228.6</v>
      </c>
      <c r="F193" s="44">
        <f>'5'!F194</f>
        <v>166.97</v>
      </c>
      <c r="G193" s="44">
        <f>'5'!G194</f>
        <v>0</v>
      </c>
      <c r="H193" s="44">
        <f>'5'!H194</f>
        <v>37.71</v>
      </c>
      <c r="I193" s="44">
        <f>'5'!I194</f>
        <v>0</v>
      </c>
      <c r="J193" s="44">
        <f>'5'!J194</f>
        <v>0</v>
      </c>
      <c r="K193" s="44">
        <f>'5'!K194</f>
        <v>9.01</v>
      </c>
      <c r="L193" s="44">
        <f>'5'!L194</f>
        <v>19.440000000000001</v>
      </c>
      <c r="M193" s="44">
        <f>'5'!M194</f>
        <v>38.79</v>
      </c>
      <c r="N193" s="44">
        <f>'5'!N194</f>
        <v>30.51</v>
      </c>
      <c r="O193" s="44">
        <f>'5'!O194</f>
        <v>31.62</v>
      </c>
      <c r="P193" s="44">
        <f>'5'!P194</f>
        <v>45.47</v>
      </c>
      <c r="Q193" s="44">
        <f>'5'!Q194</f>
        <v>60.03</v>
      </c>
      <c r="R193" s="44">
        <f>'5'!R194</f>
        <v>100.64</v>
      </c>
      <c r="S193" s="44">
        <f>'5'!S194</f>
        <v>271.11</v>
      </c>
      <c r="T193" s="44">
        <f>'5'!T194</f>
        <v>259.02999999999997</v>
      </c>
      <c r="U193" s="44">
        <f>'5'!U194</f>
        <v>248.38</v>
      </c>
      <c r="V193" s="44">
        <f>'5'!V194</f>
        <v>314.33999999999997</v>
      </c>
      <c r="W193" s="44">
        <f>'5'!W194</f>
        <v>418.9</v>
      </c>
      <c r="X193" s="44">
        <f>'5'!X194</f>
        <v>665.62</v>
      </c>
      <c r="Y193" s="44">
        <f>'5'!Y194</f>
        <v>1384.77</v>
      </c>
      <c r="AA193" s="49">
        <v>10</v>
      </c>
      <c r="AB193" s="44">
        <f>'5'!AB194</f>
        <v>59.44</v>
      </c>
      <c r="AC193" s="44">
        <f>'5'!AC194</f>
        <v>105.03</v>
      </c>
      <c r="AD193" s="44">
        <f>'5'!AD194</f>
        <v>199.07</v>
      </c>
      <c r="AE193" s="44">
        <f>'5'!AE194</f>
        <v>226.18</v>
      </c>
      <c r="AF193" s="44">
        <f>'5'!AF194</f>
        <v>165.2</v>
      </c>
      <c r="AG193" s="44">
        <f>'5'!AG194</f>
        <v>0</v>
      </c>
      <c r="AH193" s="44">
        <f>'5'!AH194</f>
        <v>37.31</v>
      </c>
      <c r="AI193" s="44">
        <f>'5'!AI194</f>
        <v>0</v>
      </c>
      <c r="AJ193" s="44">
        <f>'5'!AJ194</f>
        <v>0</v>
      </c>
      <c r="AK193" s="44">
        <f>'5'!AK194</f>
        <v>8.91</v>
      </c>
      <c r="AL193" s="44">
        <f>'5'!AL194</f>
        <v>19.23</v>
      </c>
      <c r="AM193" s="44">
        <f>'5'!AM194</f>
        <v>38.380000000000003</v>
      </c>
      <c r="AN193" s="44">
        <f>'5'!AN194</f>
        <v>30.19</v>
      </c>
      <c r="AO193" s="44">
        <f>'5'!AO194</f>
        <v>31.28</v>
      </c>
      <c r="AP193" s="44">
        <f>'5'!AP194</f>
        <v>44.99</v>
      </c>
      <c r="AQ193" s="44">
        <f>'5'!AQ194</f>
        <v>59.4</v>
      </c>
      <c r="AR193" s="44">
        <f>'5'!AR194</f>
        <v>99.58</v>
      </c>
      <c r="AS193" s="44">
        <f>'5'!AS194</f>
        <v>268.24</v>
      </c>
      <c r="AT193" s="44">
        <f>'5'!AT194</f>
        <v>256.29000000000002</v>
      </c>
      <c r="AU193" s="44">
        <f>'5'!AU194</f>
        <v>245.75</v>
      </c>
      <c r="AV193" s="44">
        <f>'5'!AV194</f>
        <v>311.01</v>
      </c>
      <c r="AW193" s="44">
        <f>'5'!AW194</f>
        <v>414.47</v>
      </c>
      <c r="AX193" s="44">
        <f>'5'!AX194</f>
        <v>658.57</v>
      </c>
      <c r="AY193" s="44">
        <f>'5'!AY194</f>
        <v>1370.11</v>
      </c>
      <c r="BA193" s="49">
        <v>10</v>
      </c>
      <c r="BB193" s="44">
        <f>'5'!BB194</f>
        <v>57.15</v>
      </c>
      <c r="BC193" s="44">
        <f>'5'!BC194</f>
        <v>100.97</v>
      </c>
      <c r="BD193" s="44">
        <f>'5'!BD194</f>
        <v>191.39</v>
      </c>
      <c r="BE193" s="44">
        <f>'5'!BE194</f>
        <v>217.45</v>
      </c>
      <c r="BF193" s="44">
        <f>'5'!BF194</f>
        <v>158.82</v>
      </c>
      <c r="BG193" s="44">
        <f>'5'!BG194</f>
        <v>0</v>
      </c>
      <c r="BH193" s="44">
        <f>'5'!BH194</f>
        <v>35.869999999999997</v>
      </c>
      <c r="BI193" s="44">
        <f>'5'!BI194</f>
        <v>0</v>
      </c>
      <c r="BJ193" s="44">
        <f>'5'!BJ194</f>
        <v>0</v>
      </c>
      <c r="BK193" s="44">
        <f>'5'!BK194</f>
        <v>8.57</v>
      </c>
      <c r="BL193" s="44">
        <f>'5'!BL194</f>
        <v>18.489999999999998</v>
      </c>
      <c r="BM193" s="44">
        <f>'5'!BM194</f>
        <v>36.9</v>
      </c>
      <c r="BN193" s="44">
        <f>'5'!BN194</f>
        <v>29.02</v>
      </c>
      <c r="BO193" s="44">
        <f>'5'!BO194</f>
        <v>30.07</v>
      </c>
      <c r="BP193" s="44">
        <f>'5'!BP194</f>
        <v>43.26</v>
      </c>
      <c r="BQ193" s="44">
        <f>'5'!BQ194</f>
        <v>57.1</v>
      </c>
      <c r="BR193" s="44">
        <f>'5'!BR194</f>
        <v>95.73</v>
      </c>
      <c r="BS193" s="44">
        <f>'5'!BS194</f>
        <v>257.88</v>
      </c>
      <c r="BT193" s="44">
        <f>'5'!BT194</f>
        <v>246.39</v>
      </c>
      <c r="BU193" s="44">
        <f>'5'!BU194</f>
        <v>236.26</v>
      </c>
      <c r="BV193" s="44">
        <f>'5'!BV194</f>
        <v>299</v>
      </c>
      <c r="BW193" s="44">
        <f>'5'!BW194</f>
        <v>398.46</v>
      </c>
      <c r="BX193" s="44">
        <f>'5'!BX194</f>
        <v>633.14</v>
      </c>
      <c r="BY193" s="44">
        <f>'5'!BY194</f>
        <v>1317.2</v>
      </c>
    </row>
    <row r="194" spans="1:77" x14ac:dyDescent="0.25">
      <c r="A194" s="49">
        <v>11</v>
      </c>
      <c r="B194" s="44">
        <f>'5'!B195</f>
        <v>197.44</v>
      </c>
      <c r="C194" s="44">
        <f>'5'!C195</f>
        <v>89.65</v>
      </c>
      <c r="D194" s="44">
        <f>'5'!D195</f>
        <v>85.13</v>
      </c>
      <c r="E194" s="44">
        <f>'5'!E195</f>
        <v>68.58</v>
      </c>
      <c r="F194" s="44">
        <f>'5'!F195</f>
        <v>37.4</v>
      </c>
      <c r="G194" s="44">
        <f>'5'!G195</f>
        <v>32.659999999999997</v>
      </c>
      <c r="H194" s="44">
        <f>'5'!H195</f>
        <v>0</v>
      </c>
      <c r="I194" s="44">
        <f>'5'!I195</f>
        <v>0</v>
      </c>
      <c r="J194" s="44">
        <f>'5'!J195</f>
        <v>0</v>
      </c>
      <c r="K194" s="44">
        <f>'5'!K195</f>
        <v>0</v>
      </c>
      <c r="L194" s="44">
        <f>'5'!L195</f>
        <v>0</v>
      </c>
      <c r="M194" s="44">
        <f>'5'!M195</f>
        <v>9.94</v>
      </c>
      <c r="N194" s="44">
        <f>'5'!N195</f>
        <v>232.99</v>
      </c>
      <c r="O194" s="44">
        <f>'5'!O195</f>
        <v>79.69</v>
      </c>
      <c r="P194" s="44">
        <f>'5'!P195</f>
        <v>276.02</v>
      </c>
      <c r="Q194" s="44">
        <f>'5'!Q195</f>
        <v>396.14</v>
      </c>
      <c r="R194" s="44">
        <f>'5'!R195</f>
        <v>299.63</v>
      </c>
      <c r="S194" s="44">
        <f>'5'!S195</f>
        <v>124.74</v>
      </c>
      <c r="T194" s="44">
        <f>'5'!T195</f>
        <v>152.81</v>
      </c>
      <c r="U194" s="44">
        <f>'5'!U195</f>
        <v>299.99</v>
      </c>
      <c r="V194" s="44">
        <f>'5'!V195</f>
        <v>339.78</v>
      </c>
      <c r="W194" s="44">
        <f>'5'!W195</f>
        <v>424.88</v>
      </c>
      <c r="X194" s="44">
        <f>'5'!X195</f>
        <v>535.59</v>
      </c>
      <c r="Y194" s="44">
        <f>'5'!Y195</f>
        <v>300.55</v>
      </c>
      <c r="AA194" s="49">
        <v>11</v>
      </c>
      <c r="AB194" s="44">
        <f>'5'!AB195</f>
        <v>195.35</v>
      </c>
      <c r="AC194" s="44">
        <f>'5'!AC195</f>
        <v>88.7</v>
      </c>
      <c r="AD194" s="44">
        <f>'5'!AD195</f>
        <v>84.23</v>
      </c>
      <c r="AE194" s="44">
        <f>'5'!AE195</f>
        <v>67.849999999999994</v>
      </c>
      <c r="AF194" s="44">
        <f>'5'!AF195</f>
        <v>37</v>
      </c>
      <c r="AG194" s="44">
        <f>'5'!AG195</f>
        <v>32.32</v>
      </c>
      <c r="AH194" s="44">
        <f>'5'!AH195</f>
        <v>0</v>
      </c>
      <c r="AI194" s="44">
        <f>'5'!AI195</f>
        <v>0</v>
      </c>
      <c r="AJ194" s="44">
        <f>'5'!AJ195</f>
        <v>0</v>
      </c>
      <c r="AK194" s="44">
        <f>'5'!AK195</f>
        <v>0</v>
      </c>
      <c r="AL194" s="44">
        <f>'5'!AL195</f>
        <v>0</v>
      </c>
      <c r="AM194" s="44">
        <f>'5'!AM195</f>
        <v>9.83</v>
      </c>
      <c r="AN194" s="44">
        <f>'5'!AN195</f>
        <v>230.53</v>
      </c>
      <c r="AO194" s="44">
        <f>'5'!AO195</f>
        <v>78.84</v>
      </c>
      <c r="AP194" s="44">
        <f>'5'!AP195</f>
        <v>273.08999999999997</v>
      </c>
      <c r="AQ194" s="44">
        <f>'5'!AQ195</f>
        <v>391.95</v>
      </c>
      <c r="AR194" s="44">
        <f>'5'!AR195</f>
        <v>296.45999999999998</v>
      </c>
      <c r="AS194" s="44">
        <f>'5'!AS195</f>
        <v>123.42</v>
      </c>
      <c r="AT194" s="44">
        <f>'5'!AT195</f>
        <v>151.19</v>
      </c>
      <c r="AU194" s="44">
        <f>'5'!AU195</f>
        <v>296.81</v>
      </c>
      <c r="AV194" s="44">
        <f>'5'!AV195</f>
        <v>336.18</v>
      </c>
      <c r="AW194" s="44">
        <f>'5'!AW195</f>
        <v>420.38</v>
      </c>
      <c r="AX194" s="44">
        <f>'5'!AX195</f>
        <v>529.91999999999996</v>
      </c>
      <c r="AY194" s="44">
        <f>'5'!AY195</f>
        <v>297.37</v>
      </c>
      <c r="BA194" s="49">
        <v>11</v>
      </c>
      <c r="BB194" s="44">
        <f>'5'!BB195</f>
        <v>187.81</v>
      </c>
      <c r="BC194" s="44">
        <f>'5'!BC195</f>
        <v>85.27</v>
      </c>
      <c r="BD194" s="44">
        <f>'5'!BD195</f>
        <v>80.97</v>
      </c>
      <c r="BE194" s="44">
        <f>'5'!BE195</f>
        <v>65.23</v>
      </c>
      <c r="BF194" s="44">
        <f>'5'!BF195</f>
        <v>35.58</v>
      </c>
      <c r="BG194" s="44">
        <f>'5'!BG195</f>
        <v>31.07</v>
      </c>
      <c r="BH194" s="44">
        <f>'5'!BH195</f>
        <v>0</v>
      </c>
      <c r="BI194" s="44">
        <f>'5'!BI195</f>
        <v>0</v>
      </c>
      <c r="BJ194" s="44">
        <f>'5'!BJ195</f>
        <v>0</v>
      </c>
      <c r="BK194" s="44">
        <f>'5'!BK195</f>
        <v>0</v>
      </c>
      <c r="BL194" s="44">
        <f>'5'!BL195</f>
        <v>0</v>
      </c>
      <c r="BM194" s="44">
        <f>'5'!BM195</f>
        <v>9.4499999999999993</v>
      </c>
      <c r="BN194" s="44">
        <f>'5'!BN195</f>
        <v>221.63</v>
      </c>
      <c r="BO194" s="44">
        <f>'5'!BO195</f>
        <v>75.8</v>
      </c>
      <c r="BP194" s="44">
        <f>'5'!BP195</f>
        <v>262.55</v>
      </c>
      <c r="BQ194" s="44">
        <f>'5'!BQ195</f>
        <v>376.81</v>
      </c>
      <c r="BR194" s="44">
        <f>'5'!BR195</f>
        <v>285.01</v>
      </c>
      <c r="BS194" s="44">
        <f>'5'!BS195</f>
        <v>118.65</v>
      </c>
      <c r="BT194" s="44">
        <f>'5'!BT195</f>
        <v>145.35</v>
      </c>
      <c r="BU194" s="44">
        <f>'5'!BU195</f>
        <v>285.35000000000002</v>
      </c>
      <c r="BV194" s="44">
        <f>'5'!BV195</f>
        <v>323.2</v>
      </c>
      <c r="BW194" s="44">
        <f>'5'!BW195</f>
        <v>404.15</v>
      </c>
      <c r="BX194" s="44">
        <f>'5'!BX195</f>
        <v>509.46</v>
      </c>
      <c r="BY194" s="44">
        <f>'5'!BY195</f>
        <v>285.88</v>
      </c>
    </row>
    <row r="195" spans="1:77" x14ac:dyDescent="0.25">
      <c r="A195" s="49">
        <v>12</v>
      </c>
      <c r="B195" s="44">
        <f>'5'!B196</f>
        <v>69.58</v>
      </c>
      <c r="C195" s="44">
        <f>'5'!C196</f>
        <v>0</v>
      </c>
      <c r="D195" s="44">
        <f>'5'!D196</f>
        <v>40.74</v>
      </c>
      <c r="E195" s="44">
        <f>'5'!E196</f>
        <v>0</v>
      </c>
      <c r="F195" s="44">
        <f>'5'!F196</f>
        <v>0</v>
      </c>
      <c r="G195" s="44">
        <f>'5'!G196</f>
        <v>0</v>
      </c>
      <c r="H195" s="44">
        <f>'5'!H196</f>
        <v>0</v>
      </c>
      <c r="I195" s="44">
        <f>'5'!I196</f>
        <v>0</v>
      </c>
      <c r="J195" s="44">
        <f>'5'!J196</f>
        <v>0</v>
      </c>
      <c r="K195" s="44">
        <f>'5'!K196</f>
        <v>0</v>
      </c>
      <c r="L195" s="44">
        <f>'5'!L196</f>
        <v>0</v>
      </c>
      <c r="M195" s="44">
        <f>'5'!M196</f>
        <v>6.81</v>
      </c>
      <c r="N195" s="44">
        <f>'5'!N196</f>
        <v>0</v>
      </c>
      <c r="O195" s="44">
        <f>'5'!O196</f>
        <v>0</v>
      </c>
      <c r="P195" s="44">
        <f>'5'!P196</f>
        <v>0</v>
      </c>
      <c r="Q195" s="44">
        <f>'5'!Q196</f>
        <v>4.97</v>
      </c>
      <c r="R195" s="44">
        <f>'5'!R196</f>
        <v>7.84</v>
      </c>
      <c r="S195" s="44">
        <f>'5'!S196</f>
        <v>15.6</v>
      </c>
      <c r="T195" s="44">
        <f>'5'!T196</f>
        <v>37.119999999999997</v>
      </c>
      <c r="U195" s="44">
        <f>'5'!U196</f>
        <v>60.16</v>
      </c>
      <c r="V195" s="44">
        <f>'5'!V196</f>
        <v>145.44</v>
      </c>
      <c r="W195" s="44">
        <f>'5'!W196</f>
        <v>273.12</v>
      </c>
      <c r="X195" s="44">
        <f>'5'!X196</f>
        <v>662.65</v>
      </c>
      <c r="Y195" s="44">
        <f>'5'!Y196</f>
        <v>1396.92</v>
      </c>
      <c r="AA195" s="49">
        <v>12</v>
      </c>
      <c r="AB195" s="44">
        <f>'5'!AB196</f>
        <v>68.84</v>
      </c>
      <c r="AC195" s="44">
        <f>'5'!AC196</f>
        <v>0</v>
      </c>
      <c r="AD195" s="44">
        <f>'5'!AD196</f>
        <v>40.299999999999997</v>
      </c>
      <c r="AE195" s="44">
        <f>'5'!AE196</f>
        <v>0</v>
      </c>
      <c r="AF195" s="44">
        <f>'5'!AF196</f>
        <v>0</v>
      </c>
      <c r="AG195" s="44">
        <f>'5'!AG196</f>
        <v>0</v>
      </c>
      <c r="AH195" s="44">
        <f>'5'!AH196</f>
        <v>0</v>
      </c>
      <c r="AI195" s="44">
        <f>'5'!AI196</f>
        <v>0</v>
      </c>
      <c r="AJ195" s="44">
        <f>'5'!AJ196</f>
        <v>0</v>
      </c>
      <c r="AK195" s="44">
        <f>'5'!AK196</f>
        <v>0</v>
      </c>
      <c r="AL195" s="44">
        <f>'5'!AL196</f>
        <v>0</v>
      </c>
      <c r="AM195" s="44">
        <f>'5'!AM196</f>
        <v>6.74</v>
      </c>
      <c r="AN195" s="44">
        <f>'5'!AN196</f>
        <v>0</v>
      </c>
      <c r="AO195" s="44">
        <f>'5'!AO196</f>
        <v>0</v>
      </c>
      <c r="AP195" s="44">
        <f>'5'!AP196</f>
        <v>0</v>
      </c>
      <c r="AQ195" s="44">
        <f>'5'!AQ196</f>
        <v>4.92</v>
      </c>
      <c r="AR195" s="44">
        <f>'5'!AR196</f>
        <v>7.76</v>
      </c>
      <c r="AS195" s="44">
        <f>'5'!AS196</f>
        <v>15.43</v>
      </c>
      <c r="AT195" s="44">
        <f>'5'!AT196</f>
        <v>36.729999999999997</v>
      </c>
      <c r="AU195" s="44">
        <f>'5'!AU196</f>
        <v>59.52</v>
      </c>
      <c r="AV195" s="44">
        <f>'5'!AV196</f>
        <v>143.9</v>
      </c>
      <c r="AW195" s="44">
        <f>'5'!AW196</f>
        <v>270.23</v>
      </c>
      <c r="AX195" s="44">
        <f>'5'!AX196</f>
        <v>655.63</v>
      </c>
      <c r="AY195" s="44">
        <f>'5'!AY196</f>
        <v>1382.12</v>
      </c>
      <c r="BA195" s="49">
        <v>12</v>
      </c>
      <c r="BB195" s="44">
        <f>'5'!BB196</f>
        <v>66.180000000000007</v>
      </c>
      <c r="BC195" s="44">
        <f>'5'!BC196</f>
        <v>0</v>
      </c>
      <c r="BD195" s="44">
        <f>'5'!BD196</f>
        <v>38.75</v>
      </c>
      <c r="BE195" s="44">
        <f>'5'!BE196</f>
        <v>0</v>
      </c>
      <c r="BF195" s="44">
        <f>'5'!BF196</f>
        <v>0</v>
      </c>
      <c r="BG195" s="44">
        <f>'5'!BG196</f>
        <v>0</v>
      </c>
      <c r="BH195" s="44">
        <f>'5'!BH196</f>
        <v>0</v>
      </c>
      <c r="BI195" s="44">
        <f>'5'!BI196</f>
        <v>0</v>
      </c>
      <c r="BJ195" s="44">
        <f>'5'!BJ196</f>
        <v>0</v>
      </c>
      <c r="BK195" s="44">
        <f>'5'!BK196</f>
        <v>0</v>
      </c>
      <c r="BL195" s="44">
        <f>'5'!BL196</f>
        <v>0</v>
      </c>
      <c r="BM195" s="44">
        <f>'5'!BM196</f>
        <v>6.48</v>
      </c>
      <c r="BN195" s="44">
        <f>'5'!BN196</f>
        <v>0</v>
      </c>
      <c r="BO195" s="44">
        <f>'5'!BO196</f>
        <v>0</v>
      </c>
      <c r="BP195" s="44">
        <f>'5'!BP196</f>
        <v>0</v>
      </c>
      <c r="BQ195" s="44">
        <f>'5'!BQ196</f>
        <v>4.7300000000000004</v>
      </c>
      <c r="BR195" s="44">
        <f>'5'!BR196</f>
        <v>7.46</v>
      </c>
      <c r="BS195" s="44">
        <f>'5'!BS196</f>
        <v>14.83</v>
      </c>
      <c r="BT195" s="44">
        <f>'5'!BT196</f>
        <v>35.31</v>
      </c>
      <c r="BU195" s="44">
        <f>'5'!BU196</f>
        <v>57.23</v>
      </c>
      <c r="BV195" s="44">
        <f>'5'!BV196</f>
        <v>138.34</v>
      </c>
      <c r="BW195" s="44">
        <f>'5'!BW196</f>
        <v>259.79000000000002</v>
      </c>
      <c r="BX195" s="44">
        <f>'5'!BX196</f>
        <v>630.32000000000005</v>
      </c>
      <c r="BY195" s="44">
        <f>'5'!BY196</f>
        <v>1328.76</v>
      </c>
    </row>
    <row r="196" spans="1:77" x14ac:dyDescent="0.25">
      <c r="A196" s="49">
        <v>13</v>
      </c>
      <c r="B196" s="44">
        <f>'5'!B197</f>
        <v>75.64</v>
      </c>
      <c r="C196" s="44">
        <f>'5'!C197</f>
        <v>0.89</v>
      </c>
      <c r="D196" s="44">
        <f>'5'!D197</f>
        <v>0</v>
      </c>
      <c r="E196" s="44">
        <f>'5'!E197</f>
        <v>0</v>
      </c>
      <c r="F196" s="44">
        <f>'5'!F197</f>
        <v>0</v>
      </c>
      <c r="G196" s="44">
        <f>'5'!G197</f>
        <v>0</v>
      </c>
      <c r="H196" s="44">
        <f>'5'!H197</f>
        <v>0</v>
      </c>
      <c r="I196" s="44">
        <f>'5'!I197</f>
        <v>0</v>
      </c>
      <c r="J196" s="44">
        <f>'5'!J197</f>
        <v>0</v>
      </c>
      <c r="K196" s="44">
        <f>'5'!K197</f>
        <v>0</v>
      </c>
      <c r="L196" s="44">
        <f>'5'!L197</f>
        <v>0</v>
      </c>
      <c r="M196" s="44">
        <f>'5'!M197</f>
        <v>0</v>
      </c>
      <c r="N196" s="44">
        <f>'5'!N197</f>
        <v>0</v>
      </c>
      <c r="O196" s="44">
        <f>'5'!O197</f>
        <v>0</v>
      </c>
      <c r="P196" s="44">
        <f>'5'!P197</f>
        <v>0</v>
      </c>
      <c r="Q196" s="44">
        <f>'5'!Q197</f>
        <v>0</v>
      </c>
      <c r="R196" s="44">
        <f>'5'!R197</f>
        <v>0</v>
      </c>
      <c r="S196" s="44">
        <f>'5'!S197</f>
        <v>0</v>
      </c>
      <c r="T196" s="44">
        <f>'5'!T197</f>
        <v>0</v>
      </c>
      <c r="U196" s="44">
        <f>'5'!U197</f>
        <v>0</v>
      </c>
      <c r="V196" s="44">
        <f>'5'!V197</f>
        <v>0</v>
      </c>
      <c r="W196" s="44">
        <f>'5'!W197</f>
        <v>0</v>
      </c>
      <c r="X196" s="44">
        <f>'5'!X197</f>
        <v>241.96</v>
      </c>
      <c r="Y196" s="44">
        <f>'5'!Y197</f>
        <v>277.32</v>
      </c>
      <c r="AA196" s="49">
        <v>13</v>
      </c>
      <c r="AB196" s="44">
        <f>'5'!AB197</f>
        <v>74.84</v>
      </c>
      <c r="AC196" s="44">
        <f>'5'!AC197</f>
        <v>0.88</v>
      </c>
      <c r="AD196" s="44">
        <f>'5'!AD197</f>
        <v>0</v>
      </c>
      <c r="AE196" s="44">
        <f>'5'!AE197</f>
        <v>0</v>
      </c>
      <c r="AF196" s="44">
        <f>'5'!AF197</f>
        <v>0</v>
      </c>
      <c r="AG196" s="44">
        <f>'5'!AG197</f>
        <v>0</v>
      </c>
      <c r="AH196" s="44">
        <f>'5'!AH197</f>
        <v>0</v>
      </c>
      <c r="AI196" s="44">
        <f>'5'!AI197</f>
        <v>0</v>
      </c>
      <c r="AJ196" s="44">
        <f>'5'!AJ197</f>
        <v>0</v>
      </c>
      <c r="AK196" s="44">
        <f>'5'!AK197</f>
        <v>0</v>
      </c>
      <c r="AL196" s="44">
        <f>'5'!AL197</f>
        <v>0</v>
      </c>
      <c r="AM196" s="44">
        <f>'5'!AM197</f>
        <v>0</v>
      </c>
      <c r="AN196" s="44">
        <f>'5'!AN197</f>
        <v>0</v>
      </c>
      <c r="AO196" s="44">
        <f>'5'!AO197</f>
        <v>0</v>
      </c>
      <c r="AP196" s="44">
        <f>'5'!AP197</f>
        <v>0</v>
      </c>
      <c r="AQ196" s="44">
        <f>'5'!AQ197</f>
        <v>0</v>
      </c>
      <c r="AR196" s="44">
        <f>'5'!AR197</f>
        <v>0</v>
      </c>
      <c r="AS196" s="44">
        <f>'5'!AS197</f>
        <v>0</v>
      </c>
      <c r="AT196" s="44">
        <f>'5'!AT197</f>
        <v>0</v>
      </c>
      <c r="AU196" s="44">
        <f>'5'!AU197</f>
        <v>0</v>
      </c>
      <c r="AV196" s="44">
        <f>'5'!AV197</f>
        <v>0</v>
      </c>
      <c r="AW196" s="44">
        <f>'5'!AW197</f>
        <v>0</v>
      </c>
      <c r="AX196" s="44">
        <f>'5'!AX197</f>
        <v>239.4</v>
      </c>
      <c r="AY196" s="44">
        <f>'5'!AY197</f>
        <v>274.38</v>
      </c>
      <c r="BA196" s="49">
        <v>13</v>
      </c>
      <c r="BB196" s="44">
        <f>'5'!BB197</f>
        <v>71.95</v>
      </c>
      <c r="BC196" s="44">
        <f>'5'!BC197</f>
        <v>0.84</v>
      </c>
      <c r="BD196" s="44">
        <f>'5'!BD197</f>
        <v>0</v>
      </c>
      <c r="BE196" s="44">
        <f>'5'!BE197</f>
        <v>0</v>
      </c>
      <c r="BF196" s="44">
        <f>'5'!BF197</f>
        <v>0</v>
      </c>
      <c r="BG196" s="44">
        <f>'5'!BG197</f>
        <v>0</v>
      </c>
      <c r="BH196" s="44">
        <f>'5'!BH197</f>
        <v>0</v>
      </c>
      <c r="BI196" s="44">
        <f>'5'!BI197</f>
        <v>0</v>
      </c>
      <c r="BJ196" s="44">
        <f>'5'!BJ197</f>
        <v>0</v>
      </c>
      <c r="BK196" s="44">
        <f>'5'!BK197</f>
        <v>0</v>
      </c>
      <c r="BL196" s="44">
        <f>'5'!BL197</f>
        <v>0</v>
      </c>
      <c r="BM196" s="44">
        <f>'5'!BM197</f>
        <v>0</v>
      </c>
      <c r="BN196" s="44">
        <f>'5'!BN197</f>
        <v>0</v>
      </c>
      <c r="BO196" s="44">
        <f>'5'!BO197</f>
        <v>0</v>
      </c>
      <c r="BP196" s="44">
        <f>'5'!BP197</f>
        <v>0</v>
      </c>
      <c r="BQ196" s="44">
        <f>'5'!BQ197</f>
        <v>0</v>
      </c>
      <c r="BR196" s="44">
        <f>'5'!BR197</f>
        <v>0</v>
      </c>
      <c r="BS196" s="44">
        <f>'5'!BS197</f>
        <v>0</v>
      </c>
      <c r="BT196" s="44">
        <f>'5'!BT197</f>
        <v>0</v>
      </c>
      <c r="BU196" s="44">
        <f>'5'!BU197</f>
        <v>0</v>
      </c>
      <c r="BV196" s="44">
        <f>'5'!BV197</f>
        <v>0</v>
      </c>
      <c r="BW196" s="44">
        <f>'5'!BW197</f>
        <v>0</v>
      </c>
      <c r="BX196" s="44">
        <f>'5'!BX197</f>
        <v>230.16</v>
      </c>
      <c r="BY196" s="44">
        <f>'5'!BY197</f>
        <v>263.79000000000002</v>
      </c>
    </row>
    <row r="197" spans="1:77" x14ac:dyDescent="0.25">
      <c r="A197" s="49">
        <v>14</v>
      </c>
      <c r="B197" s="44">
        <f>'5'!B198</f>
        <v>197.31</v>
      </c>
      <c r="C197" s="44">
        <f>'5'!C198</f>
        <v>0</v>
      </c>
      <c r="D197" s="44">
        <f>'5'!D198</f>
        <v>0</v>
      </c>
      <c r="E197" s="44">
        <f>'5'!E198</f>
        <v>0</v>
      </c>
      <c r="F197" s="44">
        <f>'5'!F198</f>
        <v>0</v>
      </c>
      <c r="G197" s="44">
        <f>'5'!G198</f>
        <v>0</v>
      </c>
      <c r="H197" s="44">
        <f>'5'!H198</f>
        <v>0</v>
      </c>
      <c r="I197" s="44">
        <f>'5'!I198</f>
        <v>0</v>
      </c>
      <c r="J197" s="44">
        <f>'5'!J198</f>
        <v>0</v>
      </c>
      <c r="K197" s="44">
        <f>'5'!K198</f>
        <v>0</v>
      </c>
      <c r="L197" s="44">
        <f>'5'!L198</f>
        <v>2.85</v>
      </c>
      <c r="M197" s="44">
        <f>'5'!M198</f>
        <v>8.19</v>
      </c>
      <c r="N197" s="44">
        <f>'5'!N198</f>
        <v>7.07</v>
      </c>
      <c r="O197" s="44">
        <f>'5'!O198</f>
        <v>6.06</v>
      </c>
      <c r="P197" s="44">
        <f>'5'!P198</f>
        <v>23.02</v>
      </c>
      <c r="Q197" s="44">
        <f>'5'!Q198</f>
        <v>11.85</v>
      </c>
      <c r="R197" s="44">
        <f>'5'!R198</f>
        <v>26.31</v>
      </c>
      <c r="S197" s="44">
        <f>'5'!S198</f>
        <v>19.53</v>
      </c>
      <c r="T197" s="44">
        <f>'5'!T198</f>
        <v>16.350000000000001</v>
      </c>
      <c r="U197" s="44">
        <f>'5'!U198</f>
        <v>0</v>
      </c>
      <c r="V197" s="44">
        <f>'5'!V198</f>
        <v>22.69</v>
      </c>
      <c r="W197" s="44">
        <f>'5'!W198</f>
        <v>400.03</v>
      </c>
      <c r="X197" s="44">
        <f>'5'!X198</f>
        <v>366.08</v>
      </c>
      <c r="Y197" s="44">
        <f>'5'!Y198</f>
        <v>515.82000000000005</v>
      </c>
      <c r="AA197" s="49">
        <v>14</v>
      </c>
      <c r="AB197" s="44">
        <f>'5'!AB198</f>
        <v>195.22</v>
      </c>
      <c r="AC197" s="44">
        <f>'5'!AC198</f>
        <v>0</v>
      </c>
      <c r="AD197" s="44">
        <f>'5'!AD198</f>
        <v>0</v>
      </c>
      <c r="AE197" s="44">
        <f>'5'!AE198</f>
        <v>0</v>
      </c>
      <c r="AF197" s="44">
        <f>'5'!AF198</f>
        <v>0</v>
      </c>
      <c r="AG197" s="44">
        <f>'5'!AG198</f>
        <v>0</v>
      </c>
      <c r="AH197" s="44">
        <f>'5'!AH198</f>
        <v>0</v>
      </c>
      <c r="AI197" s="44">
        <f>'5'!AI198</f>
        <v>0</v>
      </c>
      <c r="AJ197" s="44">
        <f>'5'!AJ198</f>
        <v>0</v>
      </c>
      <c r="AK197" s="44">
        <f>'5'!AK198</f>
        <v>0</v>
      </c>
      <c r="AL197" s="44">
        <f>'5'!AL198</f>
        <v>2.82</v>
      </c>
      <c r="AM197" s="44">
        <f>'5'!AM198</f>
        <v>8.1</v>
      </c>
      <c r="AN197" s="44">
        <f>'5'!AN198</f>
        <v>7</v>
      </c>
      <c r="AO197" s="44">
        <f>'5'!AO198</f>
        <v>6</v>
      </c>
      <c r="AP197" s="44">
        <f>'5'!AP198</f>
        <v>22.78</v>
      </c>
      <c r="AQ197" s="44">
        <f>'5'!AQ198</f>
        <v>11.72</v>
      </c>
      <c r="AR197" s="44">
        <f>'5'!AR198</f>
        <v>26.04</v>
      </c>
      <c r="AS197" s="44">
        <f>'5'!AS198</f>
        <v>19.32</v>
      </c>
      <c r="AT197" s="44">
        <f>'5'!AT198</f>
        <v>16.18</v>
      </c>
      <c r="AU197" s="44">
        <f>'5'!AU198</f>
        <v>0</v>
      </c>
      <c r="AV197" s="44">
        <f>'5'!AV198</f>
        <v>22.45</v>
      </c>
      <c r="AW197" s="44">
        <f>'5'!AW198</f>
        <v>395.79</v>
      </c>
      <c r="AX197" s="44">
        <f>'5'!AX198</f>
        <v>362.2</v>
      </c>
      <c r="AY197" s="44">
        <f>'5'!AY198</f>
        <v>510.36</v>
      </c>
      <c r="BA197" s="49">
        <v>14</v>
      </c>
      <c r="BB197" s="44">
        <f>'5'!BB198</f>
        <v>187.68</v>
      </c>
      <c r="BC197" s="44">
        <f>'5'!BC198</f>
        <v>0</v>
      </c>
      <c r="BD197" s="44">
        <f>'5'!BD198</f>
        <v>0</v>
      </c>
      <c r="BE197" s="44">
        <f>'5'!BE198</f>
        <v>0</v>
      </c>
      <c r="BF197" s="44">
        <f>'5'!BF198</f>
        <v>0</v>
      </c>
      <c r="BG197" s="44">
        <f>'5'!BG198</f>
        <v>0</v>
      </c>
      <c r="BH197" s="44">
        <f>'5'!BH198</f>
        <v>0</v>
      </c>
      <c r="BI197" s="44">
        <f>'5'!BI198</f>
        <v>0</v>
      </c>
      <c r="BJ197" s="44">
        <f>'5'!BJ198</f>
        <v>0</v>
      </c>
      <c r="BK197" s="44">
        <f>'5'!BK198</f>
        <v>0</v>
      </c>
      <c r="BL197" s="44">
        <f>'5'!BL198</f>
        <v>2.71</v>
      </c>
      <c r="BM197" s="44">
        <f>'5'!BM198</f>
        <v>7.79</v>
      </c>
      <c r="BN197" s="44">
        <f>'5'!BN198</f>
        <v>6.73</v>
      </c>
      <c r="BO197" s="44">
        <f>'5'!BO198</f>
        <v>5.77</v>
      </c>
      <c r="BP197" s="44">
        <f>'5'!BP198</f>
        <v>21.9</v>
      </c>
      <c r="BQ197" s="44">
        <f>'5'!BQ198</f>
        <v>11.27</v>
      </c>
      <c r="BR197" s="44">
        <f>'5'!BR198</f>
        <v>25.03</v>
      </c>
      <c r="BS197" s="44">
        <f>'5'!BS198</f>
        <v>18.579999999999998</v>
      </c>
      <c r="BT197" s="44">
        <f>'5'!BT198</f>
        <v>15.56</v>
      </c>
      <c r="BU197" s="44">
        <f>'5'!BU198</f>
        <v>0</v>
      </c>
      <c r="BV197" s="44">
        <f>'5'!BV198</f>
        <v>21.58</v>
      </c>
      <c r="BW197" s="44">
        <f>'5'!BW198</f>
        <v>380.51</v>
      </c>
      <c r="BX197" s="44">
        <f>'5'!BX198</f>
        <v>348.22</v>
      </c>
      <c r="BY197" s="44">
        <f>'5'!BY198</f>
        <v>490.65</v>
      </c>
    </row>
    <row r="198" spans="1:77" x14ac:dyDescent="0.25">
      <c r="A198" s="49">
        <v>15</v>
      </c>
      <c r="B198" s="44">
        <f>'5'!B199</f>
        <v>109.82</v>
      </c>
      <c r="C198" s="44">
        <f>'5'!C199</f>
        <v>90.23</v>
      </c>
      <c r="D198" s="44">
        <f>'5'!D199</f>
        <v>58.79</v>
      </c>
      <c r="E198" s="44">
        <f>'5'!E199</f>
        <v>54.65</v>
      </c>
      <c r="F198" s="44">
        <f>'5'!F199</f>
        <v>39.82</v>
      </c>
      <c r="G198" s="44">
        <f>'5'!G199</f>
        <v>0</v>
      </c>
      <c r="H198" s="44">
        <f>'5'!H199</f>
        <v>0</v>
      </c>
      <c r="I198" s="44">
        <f>'5'!I199</f>
        <v>0</v>
      </c>
      <c r="J198" s="44">
        <f>'5'!J199</f>
        <v>17.45</v>
      </c>
      <c r="K198" s="44">
        <f>'5'!K199</f>
        <v>30.68</v>
      </c>
      <c r="L198" s="44">
        <f>'5'!L199</f>
        <v>56.04</v>
      </c>
      <c r="M198" s="44">
        <f>'5'!M199</f>
        <v>57.72</v>
      </c>
      <c r="N198" s="44">
        <f>'5'!N199</f>
        <v>46.13</v>
      </c>
      <c r="O198" s="44">
        <f>'5'!O199</f>
        <v>8.65</v>
      </c>
      <c r="P198" s="44">
        <f>'5'!P199</f>
        <v>26.69</v>
      </c>
      <c r="Q198" s="44">
        <f>'5'!Q199</f>
        <v>0</v>
      </c>
      <c r="R198" s="44">
        <f>'5'!R199</f>
        <v>0</v>
      </c>
      <c r="S198" s="44">
        <f>'5'!S199</f>
        <v>0</v>
      </c>
      <c r="T198" s="44">
        <f>'5'!T199</f>
        <v>0</v>
      </c>
      <c r="U198" s="44">
        <f>'5'!U199</f>
        <v>0</v>
      </c>
      <c r="V198" s="44">
        <f>'5'!V199</f>
        <v>0</v>
      </c>
      <c r="W198" s="44">
        <f>'5'!W199</f>
        <v>476.28</v>
      </c>
      <c r="X198" s="44">
        <f>'5'!X199</f>
        <v>482.81</v>
      </c>
      <c r="Y198" s="44">
        <f>'5'!Y199</f>
        <v>694.59</v>
      </c>
      <c r="AA198" s="49">
        <v>15</v>
      </c>
      <c r="AB198" s="44">
        <f>'5'!AB199</f>
        <v>108.66</v>
      </c>
      <c r="AC198" s="44">
        <f>'5'!AC199</f>
        <v>89.28</v>
      </c>
      <c r="AD198" s="44">
        <f>'5'!AD199</f>
        <v>58.17</v>
      </c>
      <c r="AE198" s="44">
        <f>'5'!AE199</f>
        <v>54.07</v>
      </c>
      <c r="AF198" s="44">
        <f>'5'!AF199</f>
        <v>39.39</v>
      </c>
      <c r="AG198" s="44">
        <f>'5'!AG199</f>
        <v>0</v>
      </c>
      <c r="AH198" s="44">
        <f>'5'!AH199</f>
        <v>0</v>
      </c>
      <c r="AI198" s="44">
        <f>'5'!AI199</f>
        <v>0</v>
      </c>
      <c r="AJ198" s="44">
        <f>'5'!AJ199</f>
        <v>17.260000000000002</v>
      </c>
      <c r="AK198" s="44">
        <f>'5'!AK199</f>
        <v>30.36</v>
      </c>
      <c r="AL198" s="44">
        <f>'5'!AL199</f>
        <v>55.45</v>
      </c>
      <c r="AM198" s="44">
        <f>'5'!AM199</f>
        <v>57.11</v>
      </c>
      <c r="AN198" s="44">
        <f>'5'!AN199</f>
        <v>45.64</v>
      </c>
      <c r="AO198" s="44">
        <f>'5'!AO199</f>
        <v>8.56</v>
      </c>
      <c r="AP198" s="44">
        <f>'5'!AP199</f>
        <v>26.41</v>
      </c>
      <c r="AQ198" s="44">
        <f>'5'!AQ199</f>
        <v>0</v>
      </c>
      <c r="AR198" s="44">
        <f>'5'!AR199</f>
        <v>0</v>
      </c>
      <c r="AS198" s="44">
        <f>'5'!AS199</f>
        <v>0</v>
      </c>
      <c r="AT198" s="44">
        <f>'5'!AT199</f>
        <v>0</v>
      </c>
      <c r="AU198" s="44">
        <f>'5'!AU199</f>
        <v>0</v>
      </c>
      <c r="AV198" s="44">
        <f>'5'!AV199</f>
        <v>0</v>
      </c>
      <c r="AW198" s="44">
        <f>'5'!AW199</f>
        <v>471.24</v>
      </c>
      <c r="AX198" s="44">
        <f>'5'!AX199</f>
        <v>477.7</v>
      </c>
      <c r="AY198" s="44">
        <f>'5'!AY199</f>
        <v>687.23</v>
      </c>
      <c r="BA198" s="49">
        <v>15</v>
      </c>
      <c r="BB198" s="44">
        <f>'5'!BB199</f>
        <v>104.46</v>
      </c>
      <c r="BC198" s="44">
        <f>'5'!BC199</f>
        <v>85.83</v>
      </c>
      <c r="BD198" s="44">
        <f>'5'!BD199</f>
        <v>55.92</v>
      </c>
      <c r="BE198" s="44">
        <f>'5'!BE199</f>
        <v>51.98</v>
      </c>
      <c r="BF198" s="44">
        <f>'5'!BF199</f>
        <v>37.869999999999997</v>
      </c>
      <c r="BG198" s="44">
        <f>'5'!BG199</f>
        <v>0</v>
      </c>
      <c r="BH198" s="44">
        <f>'5'!BH199</f>
        <v>0</v>
      </c>
      <c r="BI198" s="44">
        <f>'5'!BI199</f>
        <v>0</v>
      </c>
      <c r="BJ198" s="44">
        <f>'5'!BJ199</f>
        <v>16.600000000000001</v>
      </c>
      <c r="BK198" s="44">
        <f>'5'!BK199</f>
        <v>29.19</v>
      </c>
      <c r="BL198" s="44">
        <f>'5'!BL199</f>
        <v>53.31</v>
      </c>
      <c r="BM198" s="44">
        <f>'5'!BM199</f>
        <v>54.91</v>
      </c>
      <c r="BN198" s="44">
        <f>'5'!BN199</f>
        <v>43.88</v>
      </c>
      <c r="BO198" s="44">
        <f>'5'!BO199</f>
        <v>8.23</v>
      </c>
      <c r="BP198" s="44">
        <f>'5'!BP199</f>
        <v>25.39</v>
      </c>
      <c r="BQ198" s="44">
        <f>'5'!BQ199</f>
        <v>0</v>
      </c>
      <c r="BR198" s="44">
        <f>'5'!BR199</f>
        <v>0</v>
      </c>
      <c r="BS198" s="44">
        <f>'5'!BS199</f>
        <v>0</v>
      </c>
      <c r="BT198" s="44">
        <f>'5'!BT199</f>
        <v>0</v>
      </c>
      <c r="BU198" s="44">
        <f>'5'!BU199</f>
        <v>0</v>
      </c>
      <c r="BV198" s="44">
        <f>'5'!BV199</f>
        <v>0</v>
      </c>
      <c r="BW198" s="44">
        <f>'5'!BW199</f>
        <v>453.04</v>
      </c>
      <c r="BX198" s="44">
        <f>'5'!BX199</f>
        <v>459.26</v>
      </c>
      <c r="BY198" s="44">
        <f>'5'!BY199</f>
        <v>660.7</v>
      </c>
    </row>
    <row r="199" spans="1:77" x14ac:dyDescent="0.25">
      <c r="A199" s="49">
        <v>16</v>
      </c>
      <c r="B199" s="44">
        <f>'5'!B200</f>
        <v>0</v>
      </c>
      <c r="C199" s="44">
        <f>'5'!C200</f>
        <v>8.84</v>
      </c>
      <c r="D199" s="44">
        <f>'5'!D200</f>
        <v>17.37</v>
      </c>
      <c r="E199" s="44">
        <f>'5'!E200</f>
        <v>75.48</v>
      </c>
      <c r="F199" s="44">
        <f>'5'!F200</f>
        <v>51.34</v>
      </c>
      <c r="G199" s="44">
        <f>'5'!G200</f>
        <v>0</v>
      </c>
      <c r="H199" s="44">
        <f>'5'!H200</f>
        <v>0</v>
      </c>
      <c r="I199" s="44">
        <f>'5'!I200</f>
        <v>0</v>
      </c>
      <c r="J199" s="44">
        <f>'5'!J200</f>
        <v>0</v>
      </c>
      <c r="K199" s="44">
        <f>'5'!K200</f>
        <v>26.93</v>
      </c>
      <c r="L199" s="44">
        <f>'5'!L200</f>
        <v>42.02</v>
      </c>
      <c r="M199" s="44">
        <f>'5'!M200</f>
        <v>111.99</v>
      </c>
      <c r="N199" s="44">
        <f>'5'!N200</f>
        <v>163.76</v>
      </c>
      <c r="O199" s="44">
        <f>'5'!O200</f>
        <v>172.25</v>
      </c>
      <c r="P199" s="44">
        <f>'5'!P200</f>
        <v>189.57</v>
      </c>
      <c r="Q199" s="44">
        <f>'5'!Q200</f>
        <v>242.17</v>
      </c>
      <c r="R199" s="44">
        <f>'5'!R200</f>
        <v>240.86</v>
      </c>
      <c r="S199" s="44">
        <f>'5'!S200</f>
        <v>340.12</v>
      </c>
      <c r="T199" s="44">
        <f>'5'!T200</f>
        <v>93.48</v>
      </c>
      <c r="U199" s="44">
        <f>'5'!U200</f>
        <v>0</v>
      </c>
      <c r="V199" s="44">
        <f>'5'!V200</f>
        <v>0</v>
      </c>
      <c r="W199" s="44">
        <f>'5'!W200</f>
        <v>340.41</v>
      </c>
      <c r="X199" s="44">
        <f>'5'!X200</f>
        <v>1324.37</v>
      </c>
      <c r="Y199" s="44">
        <f>'5'!Y200</f>
        <v>1296.93</v>
      </c>
      <c r="AA199" s="49">
        <v>16</v>
      </c>
      <c r="AB199" s="44">
        <f>'5'!AB200</f>
        <v>0</v>
      </c>
      <c r="AC199" s="44">
        <f>'5'!AC200</f>
        <v>8.75</v>
      </c>
      <c r="AD199" s="44">
        <f>'5'!AD200</f>
        <v>17.18</v>
      </c>
      <c r="AE199" s="44">
        <f>'5'!AE200</f>
        <v>74.680000000000007</v>
      </c>
      <c r="AF199" s="44">
        <f>'5'!AF200</f>
        <v>50.8</v>
      </c>
      <c r="AG199" s="44">
        <f>'5'!AG200</f>
        <v>0</v>
      </c>
      <c r="AH199" s="44">
        <f>'5'!AH200</f>
        <v>0</v>
      </c>
      <c r="AI199" s="44">
        <f>'5'!AI200</f>
        <v>0</v>
      </c>
      <c r="AJ199" s="44">
        <f>'5'!AJ200</f>
        <v>0</v>
      </c>
      <c r="AK199" s="44">
        <f>'5'!AK200</f>
        <v>26.65</v>
      </c>
      <c r="AL199" s="44">
        <f>'5'!AL200</f>
        <v>41.58</v>
      </c>
      <c r="AM199" s="44">
        <f>'5'!AM200</f>
        <v>110.81</v>
      </c>
      <c r="AN199" s="44">
        <f>'5'!AN200</f>
        <v>162.02000000000001</v>
      </c>
      <c r="AO199" s="44">
        <f>'5'!AO200</f>
        <v>170.42</v>
      </c>
      <c r="AP199" s="44">
        <f>'5'!AP200</f>
        <v>187.56</v>
      </c>
      <c r="AQ199" s="44">
        <f>'5'!AQ200</f>
        <v>239.61</v>
      </c>
      <c r="AR199" s="44">
        <f>'5'!AR200</f>
        <v>238.31</v>
      </c>
      <c r="AS199" s="44">
        <f>'5'!AS200</f>
        <v>336.52</v>
      </c>
      <c r="AT199" s="44">
        <f>'5'!AT200</f>
        <v>92.49</v>
      </c>
      <c r="AU199" s="44">
        <f>'5'!AU200</f>
        <v>0</v>
      </c>
      <c r="AV199" s="44">
        <f>'5'!AV200</f>
        <v>0</v>
      </c>
      <c r="AW199" s="44">
        <f>'5'!AW200</f>
        <v>336.81</v>
      </c>
      <c r="AX199" s="44">
        <f>'5'!AX200</f>
        <v>1310.3399999999999</v>
      </c>
      <c r="AY199" s="44">
        <f>'5'!AY200</f>
        <v>1283.19</v>
      </c>
      <c r="BA199" s="49">
        <v>16</v>
      </c>
      <c r="BB199" s="44">
        <f>'5'!BB200</f>
        <v>0</v>
      </c>
      <c r="BC199" s="44">
        <f>'5'!BC200</f>
        <v>8.41</v>
      </c>
      <c r="BD199" s="44">
        <f>'5'!BD200</f>
        <v>16.52</v>
      </c>
      <c r="BE199" s="44">
        <f>'5'!BE200</f>
        <v>71.8</v>
      </c>
      <c r="BF199" s="44">
        <f>'5'!BF200</f>
        <v>48.83</v>
      </c>
      <c r="BG199" s="44">
        <f>'5'!BG200</f>
        <v>0</v>
      </c>
      <c r="BH199" s="44">
        <f>'5'!BH200</f>
        <v>0</v>
      </c>
      <c r="BI199" s="44">
        <f>'5'!BI200</f>
        <v>0</v>
      </c>
      <c r="BJ199" s="44">
        <f>'5'!BJ200</f>
        <v>0</v>
      </c>
      <c r="BK199" s="44">
        <f>'5'!BK200</f>
        <v>25.62</v>
      </c>
      <c r="BL199" s="44">
        <f>'5'!BL200</f>
        <v>39.97</v>
      </c>
      <c r="BM199" s="44">
        <f>'5'!BM200</f>
        <v>106.53</v>
      </c>
      <c r="BN199" s="44">
        <f>'5'!BN200</f>
        <v>155.77000000000001</v>
      </c>
      <c r="BO199" s="44">
        <f>'5'!BO200</f>
        <v>163.84</v>
      </c>
      <c r="BP199" s="44">
        <f>'5'!BP200</f>
        <v>180.32</v>
      </c>
      <c r="BQ199" s="44">
        <f>'5'!BQ200</f>
        <v>230.36</v>
      </c>
      <c r="BR199" s="44">
        <f>'5'!BR200</f>
        <v>229.11</v>
      </c>
      <c r="BS199" s="44">
        <f>'5'!BS200</f>
        <v>323.52999999999997</v>
      </c>
      <c r="BT199" s="44">
        <f>'5'!BT200</f>
        <v>88.92</v>
      </c>
      <c r="BU199" s="44">
        <f>'5'!BU200</f>
        <v>0</v>
      </c>
      <c r="BV199" s="44">
        <f>'5'!BV200</f>
        <v>0</v>
      </c>
      <c r="BW199" s="44">
        <f>'5'!BW200</f>
        <v>323.8</v>
      </c>
      <c r="BX199" s="44">
        <f>'5'!BX200</f>
        <v>1259.75</v>
      </c>
      <c r="BY199" s="44">
        <f>'5'!BY200</f>
        <v>1233.6500000000001</v>
      </c>
    </row>
    <row r="200" spans="1:77" x14ac:dyDescent="0.25">
      <c r="A200" s="49">
        <v>17</v>
      </c>
      <c r="B200" s="44">
        <f>'5'!B201</f>
        <v>246.15</v>
      </c>
      <c r="C200" s="44">
        <f>'5'!C201</f>
        <v>276.47000000000003</v>
      </c>
      <c r="D200" s="44">
        <f>'5'!D201</f>
        <v>115.93</v>
      </c>
      <c r="E200" s="44">
        <f>'5'!E201</f>
        <v>97.86</v>
      </c>
      <c r="F200" s="44">
        <f>'5'!F201</f>
        <v>13.28</v>
      </c>
      <c r="G200" s="44">
        <f>'5'!G201</f>
        <v>36.020000000000003</v>
      </c>
      <c r="H200" s="44">
        <f>'5'!H201</f>
        <v>0</v>
      </c>
      <c r="I200" s="44">
        <f>'5'!I201</f>
        <v>12.48</v>
      </c>
      <c r="J200" s="44">
        <f>'5'!J201</f>
        <v>15.3</v>
      </c>
      <c r="K200" s="44">
        <f>'5'!K201</f>
        <v>43.51</v>
      </c>
      <c r="L200" s="44">
        <f>'5'!L201</f>
        <v>114.42</v>
      </c>
      <c r="M200" s="44">
        <f>'5'!M201</f>
        <v>74.650000000000006</v>
      </c>
      <c r="N200" s="44">
        <f>'5'!N201</f>
        <v>41.39</v>
      </c>
      <c r="O200" s="44">
        <f>'5'!O201</f>
        <v>46.1</v>
      </c>
      <c r="P200" s="44">
        <f>'5'!P201</f>
        <v>59.13</v>
      </c>
      <c r="Q200" s="44">
        <f>'5'!Q201</f>
        <v>52.11</v>
      </c>
      <c r="R200" s="44">
        <f>'5'!R201</f>
        <v>100.9</v>
      </c>
      <c r="S200" s="44">
        <f>'5'!S201</f>
        <v>117.53</v>
      </c>
      <c r="T200" s="44">
        <f>'5'!T201</f>
        <v>219.83</v>
      </c>
      <c r="U200" s="44">
        <f>'5'!U201</f>
        <v>252.79</v>
      </c>
      <c r="V200" s="44">
        <f>'5'!V201</f>
        <v>497.51</v>
      </c>
      <c r="W200" s="44">
        <f>'5'!W201</f>
        <v>544.83000000000004</v>
      </c>
      <c r="X200" s="44">
        <f>'5'!X201</f>
        <v>818.19</v>
      </c>
      <c r="Y200" s="44">
        <f>'5'!Y201</f>
        <v>929.07</v>
      </c>
      <c r="AA200" s="49">
        <v>17</v>
      </c>
      <c r="AB200" s="44">
        <f>'5'!AB201</f>
        <v>243.54</v>
      </c>
      <c r="AC200" s="44">
        <f>'5'!AC201</f>
        <v>273.54000000000002</v>
      </c>
      <c r="AD200" s="44">
        <f>'5'!AD201</f>
        <v>114.7</v>
      </c>
      <c r="AE200" s="44">
        <f>'5'!AE201</f>
        <v>96.82</v>
      </c>
      <c r="AF200" s="44">
        <f>'5'!AF201</f>
        <v>13.14</v>
      </c>
      <c r="AG200" s="44">
        <f>'5'!AG201</f>
        <v>35.64</v>
      </c>
      <c r="AH200" s="44">
        <f>'5'!AH201</f>
        <v>0</v>
      </c>
      <c r="AI200" s="44">
        <f>'5'!AI201</f>
        <v>12.35</v>
      </c>
      <c r="AJ200" s="44">
        <f>'5'!AJ201</f>
        <v>15.13</v>
      </c>
      <c r="AK200" s="44">
        <f>'5'!AK201</f>
        <v>43.05</v>
      </c>
      <c r="AL200" s="44">
        <f>'5'!AL201</f>
        <v>113.21</v>
      </c>
      <c r="AM200" s="44">
        <f>'5'!AM201</f>
        <v>73.86</v>
      </c>
      <c r="AN200" s="44">
        <f>'5'!AN201</f>
        <v>40.950000000000003</v>
      </c>
      <c r="AO200" s="44">
        <f>'5'!AO201</f>
        <v>45.61</v>
      </c>
      <c r="AP200" s="44">
        <f>'5'!AP201</f>
        <v>58.5</v>
      </c>
      <c r="AQ200" s="44">
        <f>'5'!AQ201</f>
        <v>51.56</v>
      </c>
      <c r="AR200" s="44">
        <f>'5'!AR201</f>
        <v>99.83</v>
      </c>
      <c r="AS200" s="44">
        <f>'5'!AS201</f>
        <v>116.28</v>
      </c>
      <c r="AT200" s="44">
        <f>'5'!AT201</f>
        <v>217.5</v>
      </c>
      <c r="AU200" s="44">
        <f>'5'!AU201</f>
        <v>250.11</v>
      </c>
      <c r="AV200" s="44">
        <f>'5'!AV201</f>
        <v>492.24</v>
      </c>
      <c r="AW200" s="44">
        <f>'5'!AW201</f>
        <v>539.04999999999995</v>
      </c>
      <c r="AX200" s="44">
        <f>'5'!AX201</f>
        <v>809.52</v>
      </c>
      <c r="AY200" s="44">
        <f>'5'!AY201</f>
        <v>919.23</v>
      </c>
      <c r="BA200" s="49">
        <v>17</v>
      </c>
      <c r="BB200" s="44">
        <f>'5'!BB201</f>
        <v>234.14</v>
      </c>
      <c r="BC200" s="44">
        <f>'5'!BC201</f>
        <v>262.98</v>
      </c>
      <c r="BD200" s="44">
        <f>'5'!BD201</f>
        <v>110.27</v>
      </c>
      <c r="BE200" s="44">
        <f>'5'!BE201</f>
        <v>93.09</v>
      </c>
      <c r="BF200" s="44">
        <f>'5'!BF201</f>
        <v>12.64</v>
      </c>
      <c r="BG200" s="44">
        <f>'5'!BG201</f>
        <v>34.26</v>
      </c>
      <c r="BH200" s="44">
        <f>'5'!BH201</f>
        <v>0</v>
      </c>
      <c r="BI200" s="44">
        <f>'5'!BI201</f>
        <v>11.87</v>
      </c>
      <c r="BJ200" s="44">
        <f>'5'!BJ201</f>
        <v>14.55</v>
      </c>
      <c r="BK200" s="44">
        <f>'5'!BK201</f>
        <v>41.38</v>
      </c>
      <c r="BL200" s="44">
        <f>'5'!BL201</f>
        <v>108.84</v>
      </c>
      <c r="BM200" s="44">
        <f>'5'!BM201</f>
        <v>71.010000000000005</v>
      </c>
      <c r="BN200" s="44">
        <f>'5'!BN201</f>
        <v>39.369999999999997</v>
      </c>
      <c r="BO200" s="44">
        <f>'5'!BO201</f>
        <v>43.85</v>
      </c>
      <c r="BP200" s="44">
        <f>'5'!BP201</f>
        <v>56.24</v>
      </c>
      <c r="BQ200" s="44">
        <f>'5'!BQ201</f>
        <v>49.57</v>
      </c>
      <c r="BR200" s="44">
        <f>'5'!BR201</f>
        <v>95.97</v>
      </c>
      <c r="BS200" s="44">
        <f>'5'!BS201</f>
        <v>111.79</v>
      </c>
      <c r="BT200" s="44">
        <f>'5'!BT201</f>
        <v>209.1</v>
      </c>
      <c r="BU200" s="44">
        <f>'5'!BU201</f>
        <v>240.45</v>
      </c>
      <c r="BV200" s="44">
        <f>'5'!BV201</f>
        <v>473.24</v>
      </c>
      <c r="BW200" s="44">
        <f>'5'!BW201</f>
        <v>518.24</v>
      </c>
      <c r="BX200" s="44">
        <f>'5'!BX201</f>
        <v>778.27</v>
      </c>
      <c r="BY200" s="44">
        <f>'5'!BY201</f>
        <v>883.73</v>
      </c>
    </row>
    <row r="201" spans="1:77" x14ac:dyDescent="0.25">
      <c r="A201" s="49">
        <v>18</v>
      </c>
      <c r="B201" s="44">
        <f>'5'!B202</f>
        <v>348.08</v>
      </c>
      <c r="C201" s="44">
        <f>'5'!C202</f>
        <v>282.76</v>
      </c>
      <c r="D201" s="44">
        <f>'5'!D202</f>
        <v>216.51</v>
      </c>
      <c r="E201" s="44">
        <f>'5'!E202</f>
        <v>243.85</v>
      </c>
      <c r="F201" s="44">
        <f>'5'!F202</f>
        <v>80.87</v>
      </c>
      <c r="G201" s="44">
        <f>'5'!G202</f>
        <v>8.58</v>
      </c>
      <c r="H201" s="44">
        <f>'5'!H202</f>
        <v>0</v>
      </c>
      <c r="I201" s="44">
        <f>'5'!I202</f>
        <v>0</v>
      </c>
      <c r="J201" s="44">
        <f>'5'!J202</f>
        <v>0</v>
      </c>
      <c r="K201" s="44">
        <f>'5'!K202</f>
        <v>0</v>
      </c>
      <c r="L201" s="44">
        <f>'5'!L202</f>
        <v>0</v>
      </c>
      <c r="M201" s="44">
        <f>'5'!M202</f>
        <v>0</v>
      </c>
      <c r="N201" s="44">
        <f>'5'!N202</f>
        <v>0</v>
      </c>
      <c r="O201" s="44">
        <f>'5'!O202</f>
        <v>0</v>
      </c>
      <c r="P201" s="44">
        <f>'5'!P202</f>
        <v>0</v>
      </c>
      <c r="Q201" s="44">
        <f>'5'!Q202</f>
        <v>0</v>
      </c>
      <c r="R201" s="44">
        <f>'5'!R202</f>
        <v>0</v>
      </c>
      <c r="S201" s="44">
        <f>'5'!S202</f>
        <v>0</v>
      </c>
      <c r="T201" s="44">
        <f>'5'!T202</f>
        <v>0</v>
      </c>
      <c r="U201" s="44">
        <f>'5'!U202</f>
        <v>0</v>
      </c>
      <c r="V201" s="44">
        <f>'5'!V202</f>
        <v>0</v>
      </c>
      <c r="W201" s="44">
        <f>'5'!W202</f>
        <v>80.599999999999994</v>
      </c>
      <c r="X201" s="44">
        <f>'5'!X202</f>
        <v>332.2</v>
      </c>
      <c r="Y201" s="44">
        <f>'5'!Y202</f>
        <v>432.42</v>
      </c>
      <c r="AA201" s="49">
        <v>18</v>
      </c>
      <c r="AB201" s="44">
        <f>'5'!AB202</f>
        <v>344.4</v>
      </c>
      <c r="AC201" s="44">
        <f>'5'!AC202</f>
        <v>279.76</v>
      </c>
      <c r="AD201" s="44">
        <f>'5'!AD202</f>
        <v>214.22</v>
      </c>
      <c r="AE201" s="44">
        <f>'5'!AE202</f>
        <v>241.27</v>
      </c>
      <c r="AF201" s="44">
        <f>'5'!AF202</f>
        <v>80.02</v>
      </c>
      <c r="AG201" s="44">
        <f>'5'!AG202</f>
        <v>8.49</v>
      </c>
      <c r="AH201" s="44">
        <f>'5'!AH202</f>
        <v>0</v>
      </c>
      <c r="AI201" s="44">
        <f>'5'!AI202</f>
        <v>0</v>
      </c>
      <c r="AJ201" s="44">
        <f>'5'!AJ202</f>
        <v>0</v>
      </c>
      <c r="AK201" s="44">
        <f>'5'!AK202</f>
        <v>0</v>
      </c>
      <c r="AL201" s="44">
        <f>'5'!AL202</f>
        <v>0</v>
      </c>
      <c r="AM201" s="44">
        <f>'5'!AM202</f>
        <v>0</v>
      </c>
      <c r="AN201" s="44">
        <f>'5'!AN202</f>
        <v>0</v>
      </c>
      <c r="AO201" s="44">
        <f>'5'!AO202</f>
        <v>0</v>
      </c>
      <c r="AP201" s="44">
        <f>'5'!AP202</f>
        <v>0</v>
      </c>
      <c r="AQ201" s="44">
        <f>'5'!AQ202</f>
        <v>0</v>
      </c>
      <c r="AR201" s="44">
        <f>'5'!AR202</f>
        <v>0</v>
      </c>
      <c r="AS201" s="44">
        <f>'5'!AS202</f>
        <v>0</v>
      </c>
      <c r="AT201" s="44">
        <f>'5'!AT202</f>
        <v>0</v>
      </c>
      <c r="AU201" s="44">
        <f>'5'!AU202</f>
        <v>0</v>
      </c>
      <c r="AV201" s="44">
        <f>'5'!AV202</f>
        <v>0</v>
      </c>
      <c r="AW201" s="44">
        <f>'5'!AW202</f>
        <v>79.739999999999995</v>
      </c>
      <c r="AX201" s="44">
        <f>'5'!AX202</f>
        <v>328.68</v>
      </c>
      <c r="AY201" s="44">
        <f>'5'!AY202</f>
        <v>427.84</v>
      </c>
      <c r="BA201" s="49">
        <v>18</v>
      </c>
      <c r="BB201" s="44">
        <f>'5'!BB202</f>
        <v>331.1</v>
      </c>
      <c r="BC201" s="44">
        <f>'5'!BC202</f>
        <v>268.95999999999998</v>
      </c>
      <c r="BD201" s="44">
        <f>'5'!BD202</f>
        <v>205.95</v>
      </c>
      <c r="BE201" s="44">
        <f>'5'!BE202</f>
        <v>231.95</v>
      </c>
      <c r="BF201" s="44">
        <f>'5'!BF202</f>
        <v>76.930000000000007</v>
      </c>
      <c r="BG201" s="44">
        <f>'5'!BG202</f>
        <v>8.16</v>
      </c>
      <c r="BH201" s="44">
        <f>'5'!BH202</f>
        <v>0</v>
      </c>
      <c r="BI201" s="44">
        <f>'5'!BI202</f>
        <v>0</v>
      </c>
      <c r="BJ201" s="44">
        <f>'5'!BJ202</f>
        <v>0</v>
      </c>
      <c r="BK201" s="44">
        <f>'5'!BK202</f>
        <v>0</v>
      </c>
      <c r="BL201" s="44">
        <f>'5'!BL202</f>
        <v>0</v>
      </c>
      <c r="BM201" s="44">
        <f>'5'!BM202</f>
        <v>0</v>
      </c>
      <c r="BN201" s="44">
        <f>'5'!BN202</f>
        <v>0</v>
      </c>
      <c r="BO201" s="44">
        <f>'5'!BO202</f>
        <v>0</v>
      </c>
      <c r="BP201" s="44">
        <f>'5'!BP202</f>
        <v>0</v>
      </c>
      <c r="BQ201" s="44">
        <f>'5'!BQ202</f>
        <v>0</v>
      </c>
      <c r="BR201" s="44">
        <f>'5'!BR202</f>
        <v>0</v>
      </c>
      <c r="BS201" s="44">
        <f>'5'!BS202</f>
        <v>0</v>
      </c>
      <c r="BT201" s="44">
        <f>'5'!BT202</f>
        <v>0</v>
      </c>
      <c r="BU201" s="44">
        <f>'5'!BU202</f>
        <v>0</v>
      </c>
      <c r="BV201" s="44">
        <f>'5'!BV202</f>
        <v>0</v>
      </c>
      <c r="BW201" s="44">
        <f>'5'!BW202</f>
        <v>76.66</v>
      </c>
      <c r="BX201" s="44">
        <f>'5'!BX202</f>
        <v>315.99</v>
      </c>
      <c r="BY201" s="44">
        <f>'5'!BY202</f>
        <v>411.32</v>
      </c>
    </row>
    <row r="202" spans="1:77" x14ac:dyDescent="0.25">
      <c r="A202" s="49">
        <v>19</v>
      </c>
      <c r="B202" s="44">
        <f>'5'!B203</f>
        <v>47.52</v>
      </c>
      <c r="C202" s="44">
        <f>'5'!C203</f>
        <v>24.43</v>
      </c>
      <c r="D202" s="44">
        <f>'5'!D203</f>
        <v>22.39</v>
      </c>
      <c r="E202" s="44">
        <f>'5'!E203</f>
        <v>0</v>
      </c>
      <c r="F202" s="44">
        <f>'5'!F203</f>
        <v>0</v>
      </c>
      <c r="G202" s="44">
        <f>'5'!G203</f>
        <v>0</v>
      </c>
      <c r="H202" s="44">
        <f>'5'!H203</f>
        <v>0</v>
      </c>
      <c r="I202" s="44">
        <f>'5'!I203</f>
        <v>11.55</v>
      </c>
      <c r="J202" s="44">
        <f>'5'!J203</f>
        <v>0</v>
      </c>
      <c r="K202" s="44">
        <f>'5'!K203</f>
        <v>220.68</v>
      </c>
      <c r="L202" s="44">
        <f>'5'!L203</f>
        <v>218.16</v>
      </c>
      <c r="M202" s="44">
        <f>'5'!M203</f>
        <v>236.21</v>
      </c>
      <c r="N202" s="44">
        <f>'5'!N203</f>
        <v>251.73</v>
      </c>
      <c r="O202" s="44">
        <f>'5'!O203</f>
        <v>231.5</v>
      </c>
      <c r="P202" s="44">
        <f>'5'!P203</f>
        <v>178.27</v>
      </c>
      <c r="Q202" s="44">
        <f>'5'!Q203</f>
        <v>109.89</v>
      </c>
      <c r="R202" s="44">
        <f>'5'!R203</f>
        <v>159.35</v>
      </c>
      <c r="S202" s="44">
        <f>'5'!S203</f>
        <v>137.32</v>
      </c>
      <c r="T202" s="44">
        <f>'5'!T203</f>
        <v>222.56</v>
      </c>
      <c r="U202" s="44">
        <f>'5'!U203</f>
        <v>184.93</v>
      </c>
      <c r="V202" s="44">
        <f>'5'!V203</f>
        <v>223.69</v>
      </c>
      <c r="W202" s="44">
        <f>'5'!W203</f>
        <v>395.14</v>
      </c>
      <c r="X202" s="44">
        <f>'5'!X203</f>
        <v>1011.65</v>
      </c>
      <c r="Y202" s="44">
        <f>'5'!Y203</f>
        <v>868.2</v>
      </c>
      <c r="AA202" s="49">
        <v>19</v>
      </c>
      <c r="AB202" s="44">
        <f>'5'!AB203</f>
        <v>47.02</v>
      </c>
      <c r="AC202" s="44">
        <f>'5'!AC203</f>
        <v>24.17</v>
      </c>
      <c r="AD202" s="44">
        <f>'5'!AD203</f>
        <v>22.15</v>
      </c>
      <c r="AE202" s="44">
        <f>'5'!AE203</f>
        <v>0</v>
      </c>
      <c r="AF202" s="44">
        <f>'5'!AF203</f>
        <v>0</v>
      </c>
      <c r="AG202" s="44">
        <f>'5'!AG203</f>
        <v>0</v>
      </c>
      <c r="AH202" s="44">
        <f>'5'!AH203</f>
        <v>0</v>
      </c>
      <c r="AI202" s="44">
        <f>'5'!AI203</f>
        <v>11.42</v>
      </c>
      <c r="AJ202" s="44">
        <f>'5'!AJ203</f>
        <v>0</v>
      </c>
      <c r="AK202" s="44">
        <f>'5'!AK203</f>
        <v>218.34</v>
      </c>
      <c r="AL202" s="44">
        <f>'5'!AL203</f>
        <v>215.85</v>
      </c>
      <c r="AM202" s="44">
        <f>'5'!AM203</f>
        <v>233.71</v>
      </c>
      <c r="AN202" s="44">
        <f>'5'!AN203</f>
        <v>249.06</v>
      </c>
      <c r="AO202" s="44">
        <f>'5'!AO203</f>
        <v>229.05</v>
      </c>
      <c r="AP202" s="44">
        <f>'5'!AP203</f>
        <v>176.39</v>
      </c>
      <c r="AQ202" s="44">
        <f>'5'!AQ203</f>
        <v>108.73</v>
      </c>
      <c r="AR202" s="44">
        <f>'5'!AR203</f>
        <v>157.66999999999999</v>
      </c>
      <c r="AS202" s="44">
        <f>'5'!AS203</f>
        <v>135.86000000000001</v>
      </c>
      <c r="AT202" s="44">
        <f>'5'!AT203</f>
        <v>220.21</v>
      </c>
      <c r="AU202" s="44">
        <f>'5'!AU203</f>
        <v>182.97</v>
      </c>
      <c r="AV202" s="44">
        <f>'5'!AV203</f>
        <v>221.32</v>
      </c>
      <c r="AW202" s="44">
        <f>'5'!AW203</f>
        <v>390.96</v>
      </c>
      <c r="AX202" s="44">
        <f>'5'!AX203</f>
        <v>1000.94</v>
      </c>
      <c r="AY202" s="44">
        <f>'5'!AY203</f>
        <v>859.01</v>
      </c>
      <c r="BA202" s="49">
        <v>19</v>
      </c>
      <c r="BB202" s="44">
        <f>'5'!BB203</f>
        <v>45.2</v>
      </c>
      <c r="BC202" s="44">
        <f>'5'!BC203</f>
        <v>23.24</v>
      </c>
      <c r="BD202" s="44">
        <f>'5'!BD203</f>
        <v>21.3</v>
      </c>
      <c r="BE202" s="44">
        <f>'5'!BE203</f>
        <v>0</v>
      </c>
      <c r="BF202" s="44">
        <f>'5'!BF203</f>
        <v>0</v>
      </c>
      <c r="BG202" s="44">
        <f>'5'!BG203</f>
        <v>0</v>
      </c>
      <c r="BH202" s="44">
        <f>'5'!BH203</f>
        <v>0</v>
      </c>
      <c r="BI202" s="44">
        <f>'5'!BI203</f>
        <v>10.98</v>
      </c>
      <c r="BJ202" s="44">
        <f>'5'!BJ203</f>
        <v>0</v>
      </c>
      <c r="BK202" s="44">
        <f>'5'!BK203</f>
        <v>209.91</v>
      </c>
      <c r="BL202" s="44">
        <f>'5'!BL203</f>
        <v>207.51</v>
      </c>
      <c r="BM202" s="44">
        <f>'5'!BM203</f>
        <v>224.69</v>
      </c>
      <c r="BN202" s="44">
        <f>'5'!BN203</f>
        <v>239.45</v>
      </c>
      <c r="BO202" s="44">
        <f>'5'!BO203</f>
        <v>220.2</v>
      </c>
      <c r="BP202" s="44">
        <f>'5'!BP203</f>
        <v>169.57</v>
      </c>
      <c r="BQ202" s="44">
        <f>'5'!BQ203</f>
        <v>104.53</v>
      </c>
      <c r="BR202" s="44">
        <f>'5'!BR203</f>
        <v>151.58000000000001</v>
      </c>
      <c r="BS202" s="44">
        <f>'5'!BS203</f>
        <v>130.62</v>
      </c>
      <c r="BT202" s="44">
        <f>'5'!BT203</f>
        <v>211.7</v>
      </c>
      <c r="BU202" s="44">
        <f>'5'!BU203</f>
        <v>175.91</v>
      </c>
      <c r="BV202" s="44">
        <f>'5'!BV203</f>
        <v>212.78</v>
      </c>
      <c r="BW202" s="44">
        <f>'5'!BW203</f>
        <v>375.86</v>
      </c>
      <c r="BX202" s="44">
        <f>'5'!BX203</f>
        <v>962.29</v>
      </c>
      <c r="BY202" s="44">
        <f>'5'!BY203</f>
        <v>825.84</v>
      </c>
    </row>
    <row r="203" spans="1:77" x14ac:dyDescent="0.25">
      <c r="A203" s="49">
        <v>20</v>
      </c>
      <c r="B203" s="44">
        <f>'5'!B204</f>
        <v>41.54</v>
      </c>
      <c r="C203" s="44">
        <f>'5'!C204</f>
        <v>62.32</v>
      </c>
      <c r="D203" s="44">
        <f>'5'!D204</f>
        <v>51.1</v>
      </c>
      <c r="E203" s="44">
        <f>'5'!E204</f>
        <v>39.69</v>
      </c>
      <c r="F203" s="44">
        <f>'5'!F204</f>
        <v>0</v>
      </c>
      <c r="G203" s="44">
        <f>'5'!G204</f>
        <v>0</v>
      </c>
      <c r="H203" s="44">
        <f>'5'!H204</f>
        <v>0</v>
      </c>
      <c r="I203" s="44">
        <f>'5'!I204</f>
        <v>0</v>
      </c>
      <c r="J203" s="44">
        <f>'5'!J204</f>
        <v>0</v>
      </c>
      <c r="K203" s="44">
        <f>'5'!K204</f>
        <v>21.55</v>
      </c>
      <c r="L203" s="44">
        <f>'5'!L204</f>
        <v>160.91999999999999</v>
      </c>
      <c r="M203" s="44">
        <f>'5'!M204</f>
        <v>216.12</v>
      </c>
      <c r="N203" s="44">
        <f>'5'!N204</f>
        <v>0</v>
      </c>
      <c r="O203" s="44">
        <f>'5'!O204</f>
        <v>0</v>
      </c>
      <c r="P203" s="44">
        <f>'5'!P204</f>
        <v>0</v>
      </c>
      <c r="Q203" s="44">
        <f>'5'!Q204</f>
        <v>0</v>
      </c>
      <c r="R203" s="44">
        <f>'5'!R204</f>
        <v>0</v>
      </c>
      <c r="S203" s="44">
        <f>'5'!S204</f>
        <v>0</v>
      </c>
      <c r="T203" s="44">
        <f>'5'!T204</f>
        <v>0</v>
      </c>
      <c r="U203" s="44">
        <f>'5'!U204</f>
        <v>0</v>
      </c>
      <c r="V203" s="44">
        <f>'5'!V204</f>
        <v>161.46</v>
      </c>
      <c r="W203" s="44">
        <f>'5'!W204</f>
        <v>320.24</v>
      </c>
      <c r="X203" s="44">
        <f>'5'!X204</f>
        <v>208.42</v>
      </c>
      <c r="Y203" s="44">
        <f>'5'!Y204</f>
        <v>94.49</v>
      </c>
      <c r="AA203" s="49">
        <v>20</v>
      </c>
      <c r="AB203" s="44">
        <f>'5'!AB204</f>
        <v>41.1</v>
      </c>
      <c r="AC203" s="44">
        <f>'5'!AC204</f>
        <v>61.66</v>
      </c>
      <c r="AD203" s="44">
        <f>'5'!AD204</f>
        <v>50.56</v>
      </c>
      <c r="AE203" s="44">
        <f>'5'!AE204</f>
        <v>39.270000000000003</v>
      </c>
      <c r="AF203" s="44">
        <f>'5'!AF204</f>
        <v>0</v>
      </c>
      <c r="AG203" s="44">
        <f>'5'!AG204</f>
        <v>0</v>
      </c>
      <c r="AH203" s="44">
        <f>'5'!AH204</f>
        <v>0</v>
      </c>
      <c r="AI203" s="44">
        <f>'5'!AI204</f>
        <v>0</v>
      </c>
      <c r="AJ203" s="44">
        <f>'5'!AJ204</f>
        <v>0</v>
      </c>
      <c r="AK203" s="44">
        <f>'5'!AK204</f>
        <v>21.32</v>
      </c>
      <c r="AL203" s="44">
        <f>'5'!AL204</f>
        <v>159.21</v>
      </c>
      <c r="AM203" s="44">
        <f>'5'!AM204</f>
        <v>213.83</v>
      </c>
      <c r="AN203" s="44">
        <f>'5'!AN204</f>
        <v>0</v>
      </c>
      <c r="AO203" s="44">
        <f>'5'!AO204</f>
        <v>0</v>
      </c>
      <c r="AP203" s="44">
        <f>'5'!AP204</f>
        <v>0</v>
      </c>
      <c r="AQ203" s="44">
        <f>'5'!AQ204</f>
        <v>0</v>
      </c>
      <c r="AR203" s="44">
        <f>'5'!AR204</f>
        <v>0</v>
      </c>
      <c r="AS203" s="44">
        <f>'5'!AS204</f>
        <v>0</v>
      </c>
      <c r="AT203" s="44">
        <f>'5'!AT204</f>
        <v>0</v>
      </c>
      <c r="AU203" s="44">
        <f>'5'!AU204</f>
        <v>0</v>
      </c>
      <c r="AV203" s="44">
        <f>'5'!AV204</f>
        <v>159.75</v>
      </c>
      <c r="AW203" s="44">
        <f>'5'!AW204</f>
        <v>316.85000000000002</v>
      </c>
      <c r="AX203" s="44">
        <f>'5'!AX204</f>
        <v>206.21</v>
      </c>
      <c r="AY203" s="44">
        <f>'5'!AY204</f>
        <v>93.49</v>
      </c>
      <c r="BA203" s="49">
        <v>20</v>
      </c>
      <c r="BB203" s="44">
        <f>'5'!BB204</f>
        <v>39.51</v>
      </c>
      <c r="BC203" s="44">
        <f>'5'!BC204</f>
        <v>59.28</v>
      </c>
      <c r="BD203" s="44">
        <f>'5'!BD204</f>
        <v>48.6</v>
      </c>
      <c r="BE203" s="44">
        <f>'5'!BE204</f>
        <v>37.75</v>
      </c>
      <c r="BF203" s="44">
        <f>'5'!BF204</f>
        <v>0</v>
      </c>
      <c r="BG203" s="44">
        <f>'5'!BG204</f>
        <v>0</v>
      </c>
      <c r="BH203" s="44">
        <f>'5'!BH204</f>
        <v>0</v>
      </c>
      <c r="BI203" s="44">
        <f>'5'!BI204</f>
        <v>0</v>
      </c>
      <c r="BJ203" s="44">
        <f>'5'!BJ204</f>
        <v>0</v>
      </c>
      <c r="BK203" s="44">
        <f>'5'!BK204</f>
        <v>20.5</v>
      </c>
      <c r="BL203" s="44">
        <f>'5'!BL204</f>
        <v>153.07</v>
      </c>
      <c r="BM203" s="44">
        <f>'5'!BM204</f>
        <v>205.58</v>
      </c>
      <c r="BN203" s="44">
        <f>'5'!BN204</f>
        <v>0</v>
      </c>
      <c r="BO203" s="44">
        <f>'5'!BO204</f>
        <v>0</v>
      </c>
      <c r="BP203" s="44">
        <f>'5'!BP204</f>
        <v>0</v>
      </c>
      <c r="BQ203" s="44">
        <f>'5'!BQ204</f>
        <v>0</v>
      </c>
      <c r="BR203" s="44">
        <f>'5'!BR204</f>
        <v>0</v>
      </c>
      <c r="BS203" s="44">
        <f>'5'!BS204</f>
        <v>0</v>
      </c>
      <c r="BT203" s="44">
        <f>'5'!BT204</f>
        <v>0</v>
      </c>
      <c r="BU203" s="44">
        <f>'5'!BU204</f>
        <v>0</v>
      </c>
      <c r="BV203" s="44">
        <f>'5'!BV204</f>
        <v>153.58000000000001</v>
      </c>
      <c r="BW203" s="44">
        <f>'5'!BW204</f>
        <v>304.61</v>
      </c>
      <c r="BX203" s="44">
        <f>'5'!BX204</f>
        <v>198.25</v>
      </c>
      <c r="BY203" s="44">
        <f>'5'!BY204</f>
        <v>89.88</v>
      </c>
    </row>
    <row r="204" spans="1:77" x14ac:dyDescent="0.25">
      <c r="A204" s="49">
        <v>21</v>
      </c>
      <c r="B204" s="44">
        <f>'5'!B205</f>
        <v>890.08</v>
      </c>
      <c r="C204" s="44">
        <f>'5'!C205</f>
        <v>815.05</v>
      </c>
      <c r="D204" s="44">
        <f>'5'!D205</f>
        <v>662.31</v>
      </c>
      <c r="E204" s="44">
        <f>'5'!E205</f>
        <v>184.14</v>
      </c>
      <c r="F204" s="44">
        <f>'5'!F205</f>
        <v>0</v>
      </c>
      <c r="G204" s="44">
        <f>'5'!G205</f>
        <v>0</v>
      </c>
      <c r="H204" s="44">
        <f>'5'!H205</f>
        <v>0</v>
      </c>
      <c r="I204" s="44">
        <f>'5'!I205</f>
        <v>0</v>
      </c>
      <c r="J204" s="44">
        <f>'5'!J205</f>
        <v>0</v>
      </c>
      <c r="K204" s="44">
        <f>'5'!K205</f>
        <v>0</v>
      </c>
      <c r="L204" s="44">
        <f>'5'!L205</f>
        <v>0</v>
      </c>
      <c r="M204" s="44">
        <f>'5'!M205</f>
        <v>120.39</v>
      </c>
      <c r="N204" s="44">
        <f>'5'!N205</f>
        <v>21.82</v>
      </c>
      <c r="O204" s="44">
        <f>'5'!O205</f>
        <v>0</v>
      </c>
      <c r="P204" s="44">
        <f>'5'!P205</f>
        <v>47.69</v>
      </c>
      <c r="Q204" s="44">
        <f>'5'!Q205</f>
        <v>47.65</v>
      </c>
      <c r="R204" s="44">
        <f>'5'!R205</f>
        <v>34.86</v>
      </c>
      <c r="S204" s="44">
        <f>'5'!S205</f>
        <v>0</v>
      </c>
      <c r="T204" s="44">
        <f>'5'!T205</f>
        <v>0</v>
      </c>
      <c r="U204" s="44">
        <f>'5'!U205</f>
        <v>44.76</v>
      </c>
      <c r="V204" s="44">
        <f>'5'!V205</f>
        <v>102.56</v>
      </c>
      <c r="W204" s="44">
        <f>'5'!W205</f>
        <v>252.1</v>
      </c>
      <c r="X204" s="44">
        <f>'5'!X205</f>
        <v>415.4</v>
      </c>
      <c r="Y204" s="44">
        <f>'5'!Y205</f>
        <v>428.94</v>
      </c>
      <c r="AA204" s="49">
        <v>21</v>
      </c>
      <c r="AB204" s="44">
        <f>'5'!AB205</f>
        <v>880.65</v>
      </c>
      <c r="AC204" s="44">
        <f>'5'!AC205</f>
        <v>806.41</v>
      </c>
      <c r="AD204" s="44">
        <f>'5'!AD205</f>
        <v>655.29</v>
      </c>
      <c r="AE204" s="44">
        <f>'5'!AE205</f>
        <v>182.19</v>
      </c>
      <c r="AF204" s="44">
        <f>'5'!AF205</f>
        <v>0</v>
      </c>
      <c r="AG204" s="44">
        <f>'5'!AG205</f>
        <v>0</v>
      </c>
      <c r="AH204" s="44">
        <f>'5'!AH205</f>
        <v>0</v>
      </c>
      <c r="AI204" s="44">
        <f>'5'!AI205</f>
        <v>0</v>
      </c>
      <c r="AJ204" s="44">
        <f>'5'!AJ205</f>
        <v>0</v>
      </c>
      <c r="AK204" s="44">
        <f>'5'!AK205</f>
        <v>0</v>
      </c>
      <c r="AL204" s="44">
        <f>'5'!AL205</f>
        <v>0</v>
      </c>
      <c r="AM204" s="44">
        <f>'5'!AM205</f>
        <v>119.11</v>
      </c>
      <c r="AN204" s="44">
        <f>'5'!AN205</f>
        <v>21.59</v>
      </c>
      <c r="AO204" s="44">
        <f>'5'!AO205</f>
        <v>0</v>
      </c>
      <c r="AP204" s="44">
        <f>'5'!AP205</f>
        <v>47.19</v>
      </c>
      <c r="AQ204" s="44">
        <f>'5'!AQ205</f>
        <v>47.14</v>
      </c>
      <c r="AR204" s="44">
        <f>'5'!AR205</f>
        <v>34.49</v>
      </c>
      <c r="AS204" s="44">
        <f>'5'!AS205</f>
        <v>0</v>
      </c>
      <c r="AT204" s="44">
        <f>'5'!AT205</f>
        <v>0</v>
      </c>
      <c r="AU204" s="44">
        <f>'5'!AU205</f>
        <v>44.29</v>
      </c>
      <c r="AV204" s="44">
        <f>'5'!AV205</f>
        <v>101.48</v>
      </c>
      <c r="AW204" s="44">
        <f>'5'!AW205</f>
        <v>249.43</v>
      </c>
      <c r="AX204" s="44">
        <f>'5'!AX205</f>
        <v>411</v>
      </c>
      <c r="AY204" s="44">
        <f>'5'!AY205</f>
        <v>424.4</v>
      </c>
      <c r="BA204" s="49">
        <v>21</v>
      </c>
      <c r="BB204" s="44">
        <f>'5'!BB205</f>
        <v>846.65</v>
      </c>
      <c r="BC204" s="44">
        <f>'5'!BC205</f>
        <v>775.28</v>
      </c>
      <c r="BD204" s="44">
        <f>'5'!BD205</f>
        <v>629.99</v>
      </c>
      <c r="BE204" s="44">
        <f>'5'!BE205</f>
        <v>175.15</v>
      </c>
      <c r="BF204" s="44">
        <f>'5'!BF205</f>
        <v>0</v>
      </c>
      <c r="BG204" s="44">
        <f>'5'!BG205</f>
        <v>0</v>
      </c>
      <c r="BH204" s="44">
        <f>'5'!BH205</f>
        <v>0</v>
      </c>
      <c r="BI204" s="44">
        <f>'5'!BI205</f>
        <v>0</v>
      </c>
      <c r="BJ204" s="44">
        <f>'5'!BJ205</f>
        <v>0</v>
      </c>
      <c r="BK204" s="44">
        <f>'5'!BK205</f>
        <v>0</v>
      </c>
      <c r="BL204" s="44">
        <f>'5'!BL205</f>
        <v>0</v>
      </c>
      <c r="BM204" s="44">
        <f>'5'!BM205</f>
        <v>114.52</v>
      </c>
      <c r="BN204" s="44">
        <f>'5'!BN205</f>
        <v>20.75</v>
      </c>
      <c r="BO204" s="44">
        <f>'5'!BO205</f>
        <v>0</v>
      </c>
      <c r="BP204" s="44">
        <f>'5'!BP205</f>
        <v>45.37</v>
      </c>
      <c r="BQ204" s="44">
        <f>'5'!BQ205</f>
        <v>45.32</v>
      </c>
      <c r="BR204" s="44">
        <f>'5'!BR205</f>
        <v>33.159999999999997</v>
      </c>
      <c r="BS204" s="44">
        <f>'5'!BS205</f>
        <v>0</v>
      </c>
      <c r="BT204" s="44">
        <f>'5'!BT205</f>
        <v>0</v>
      </c>
      <c r="BU204" s="44">
        <f>'5'!BU205</f>
        <v>42.58</v>
      </c>
      <c r="BV204" s="44">
        <f>'5'!BV205</f>
        <v>97.56</v>
      </c>
      <c r="BW204" s="44">
        <f>'5'!BW205</f>
        <v>239.8</v>
      </c>
      <c r="BX204" s="44">
        <f>'5'!BX205</f>
        <v>395.13</v>
      </c>
      <c r="BY204" s="44">
        <f>'5'!BY205</f>
        <v>408.01</v>
      </c>
    </row>
    <row r="205" spans="1:77" x14ac:dyDescent="0.25">
      <c r="A205" s="49">
        <v>22</v>
      </c>
      <c r="B205" s="44">
        <f>'5'!B206</f>
        <v>136.1</v>
      </c>
      <c r="C205" s="44">
        <f>'5'!C206</f>
        <v>57.98</v>
      </c>
      <c r="D205" s="44">
        <f>'5'!D206</f>
        <v>83.14</v>
      </c>
      <c r="E205" s="44">
        <f>'5'!E206</f>
        <v>46.31</v>
      </c>
      <c r="F205" s="44">
        <f>'5'!F206</f>
        <v>0</v>
      </c>
      <c r="G205" s="44">
        <f>'5'!G206</f>
        <v>0</v>
      </c>
      <c r="H205" s="44">
        <f>'5'!H206</f>
        <v>852.83</v>
      </c>
      <c r="I205" s="44">
        <f>'5'!I206</f>
        <v>533.95000000000005</v>
      </c>
      <c r="J205" s="44">
        <f>'5'!J206</f>
        <v>27.21</v>
      </c>
      <c r="K205" s="44">
        <f>'5'!K206</f>
        <v>0</v>
      </c>
      <c r="L205" s="44">
        <f>'5'!L206</f>
        <v>64.239999999999995</v>
      </c>
      <c r="M205" s="44">
        <f>'5'!M206</f>
        <v>0</v>
      </c>
      <c r="N205" s="44">
        <f>'5'!N206</f>
        <v>0</v>
      </c>
      <c r="O205" s="44">
        <f>'5'!O206</f>
        <v>26.39</v>
      </c>
      <c r="P205" s="44">
        <f>'5'!P206</f>
        <v>0</v>
      </c>
      <c r="Q205" s="44">
        <f>'5'!Q206</f>
        <v>180.45</v>
      </c>
      <c r="R205" s="44">
        <f>'5'!R206</f>
        <v>0</v>
      </c>
      <c r="S205" s="44">
        <f>'5'!S206</f>
        <v>60.68</v>
      </c>
      <c r="T205" s="44">
        <f>'5'!T206</f>
        <v>122.15</v>
      </c>
      <c r="U205" s="44">
        <f>'5'!U206</f>
        <v>0</v>
      </c>
      <c r="V205" s="44">
        <f>'5'!V206</f>
        <v>0</v>
      </c>
      <c r="W205" s="44">
        <f>'5'!W206</f>
        <v>287.94</v>
      </c>
      <c r="X205" s="44">
        <f>'5'!X206</f>
        <v>369.45</v>
      </c>
      <c r="Y205" s="44">
        <f>'5'!Y206</f>
        <v>904.51</v>
      </c>
      <c r="AA205" s="49">
        <v>22</v>
      </c>
      <c r="AB205" s="44">
        <f>'5'!AB206</f>
        <v>134.66</v>
      </c>
      <c r="AC205" s="44">
        <f>'5'!AC206</f>
        <v>57.36</v>
      </c>
      <c r="AD205" s="44">
        <f>'5'!AD206</f>
        <v>82.26</v>
      </c>
      <c r="AE205" s="44">
        <f>'5'!AE206</f>
        <v>45.82</v>
      </c>
      <c r="AF205" s="44">
        <f>'5'!AF206</f>
        <v>0</v>
      </c>
      <c r="AG205" s="44">
        <f>'5'!AG206</f>
        <v>0</v>
      </c>
      <c r="AH205" s="44">
        <f>'5'!AH206</f>
        <v>843.79</v>
      </c>
      <c r="AI205" s="44">
        <f>'5'!AI206</f>
        <v>528.29</v>
      </c>
      <c r="AJ205" s="44">
        <f>'5'!AJ206</f>
        <v>26.92</v>
      </c>
      <c r="AK205" s="44">
        <f>'5'!AK206</f>
        <v>0</v>
      </c>
      <c r="AL205" s="44">
        <f>'5'!AL206</f>
        <v>63.56</v>
      </c>
      <c r="AM205" s="44">
        <f>'5'!AM206</f>
        <v>0</v>
      </c>
      <c r="AN205" s="44">
        <f>'5'!AN206</f>
        <v>0</v>
      </c>
      <c r="AO205" s="44">
        <f>'5'!AO206</f>
        <v>26.11</v>
      </c>
      <c r="AP205" s="44">
        <f>'5'!AP206</f>
        <v>0</v>
      </c>
      <c r="AQ205" s="44">
        <f>'5'!AQ206</f>
        <v>178.54</v>
      </c>
      <c r="AR205" s="44">
        <f>'5'!AR206</f>
        <v>0</v>
      </c>
      <c r="AS205" s="44">
        <f>'5'!AS206</f>
        <v>60.04</v>
      </c>
      <c r="AT205" s="44">
        <f>'5'!AT206</f>
        <v>120.86</v>
      </c>
      <c r="AU205" s="44">
        <f>'5'!AU206</f>
        <v>0</v>
      </c>
      <c r="AV205" s="44">
        <f>'5'!AV206</f>
        <v>0</v>
      </c>
      <c r="AW205" s="44">
        <f>'5'!AW206</f>
        <v>284.89</v>
      </c>
      <c r="AX205" s="44">
        <f>'5'!AX206</f>
        <v>365.54</v>
      </c>
      <c r="AY205" s="44">
        <f>'5'!AY206</f>
        <v>894.93</v>
      </c>
      <c r="BA205" s="49">
        <v>22</v>
      </c>
      <c r="BB205" s="44">
        <f>'5'!BB206</f>
        <v>129.46</v>
      </c>
      <c r="BC205" s="44">
        <f>'5'!BC206</f>
        <v>55.15</v>
      </c>
      <c r="BD205" s="44">
        <f>'5'!BD206</f>
        <v>79.08</v>
      </c>
      <c r="BE205" s="44">
        <f>'5'!BE206</f>
        <v>44.05</v>
      </c>
      <c r="BF205" s="44">
        <f>'5'!BF206</f>
        <v>0</v>
      </c>
      <c r="BG205" s="44">
        <f>'5'!BG206</f>
        <v>0</v>
      </c>
      <c r="BH205" s="44">
        <f>'5'!BH206</f>
        <v>811.22</v>
      </c>
      <c r="BI205" s="44">
        <f>'5'!BI206</f>
        <v>507.89</v>
      </c>
      <c r="BJ205" s="44">
        <f>'5'!BJ206</f>
        <v>25.88</v>
      </c>
      <c r="BK205" s="44">
        <f>'5'!BK206</f>
        <v>0</v>
      </c>
      <c r="BL205" s="44">
        <f>'5'!BL206</f>
        <v>61.11</v>
      </c>
      <c r="BM205" s="44">
        <f>'5'!BM206</f>
        <v>0</v>
      </c>
      <c r="BN205" s="44">
        <f>'5'!BN206</f>
        <v>0</v>
      </c>
      <c r="BO205" s="44">
        <f>'5'!BO206</f>
        <v>25.11</v>
      </c>
      <c r="BP205" s="44">
        <f>'5'!BP206</f>
        <v>0</v>
      </c>
      <c r="BQ205" s="44">
        <f>'5'!BQ206</f>
        <v>171.64</v>
      </c>
      <c r="BR205" s="44">
        <f>'5'!BR206</f>
        <v>0</v>
      </c>
      <c r="BS205" s="44">
        <f>'5'!BS206</f>
        <v>57.72</v>
      </c>
      <c r="BT205" s="44">
        <f>'5'!BT206</f>
        <v>116.19</v>
      </c>
      <c r="BU205" s="44">
        <f>'5'!BU206</f>
        <v>0</v>
      </c>
      <c r="BV205" s="44">
        <f>'5'!BV206</f>
        <v>0</v>
      </c>
      <c r="BW205" s="44">
        <f>'5'!BW206</f>
        <v>273.89</v>
      </c>
      <c r="BX205" s="44">
        <f>'5'!BX206</f>
        <v>351.42</v>
      </c>
      <c r="BY205" s="44">
        <f>'5'!BY206</f>
        <v>860.38</v>
      </c>
    </row>
    <row r="206" spans="1:77" x14ac:dyDescent="0.25">
      <c r="A206" s="49">
        <v>23</v>
      </c>
      <c r="B206" s="44">
        <f>'5'!B207</f>
        <v>87.13</v>
      </c>
      <c r="C206" s="44">
        <f>'5'!C207</f>
        <v>199.41</v>
      </c>
      <c r="D206" s="44">
        <f>'5'!D207</f>
        <v>132.59</v>
      </c>
      <c r="E206" s="44">
        <f>'5'!E207</f>
        <v>138.61000000000001</v>
      </c>
      <c r="F206" s="44">
        <f>'5'!F207</f>
        <v>108.36</v>
      </c>
      <c r="G206" s="44">
        <f>'5'!G207</f>
        <v>1.36</v>
      </c>
      <c r="H206" s="44">
        <f>'5'!H207</f>
        <v>0</v>
      </c>
      <c r="I206" s="44">
        <f>'5'!I207</f>
        <v>0</v>
      </c>
      <c r="J206" s="44">
        <f>'5'!J207</f>
        <v>0</v>
      </c>
      <c r="K206" s="44">
        <f>'5'!K207</f>
        <v>0</v>
      </c>
      <c r="L206" s="44">
        <f>'5'!L207</f>
        <v>12.75</v>
      </c>
      <c r="M206" s="44">
        <f>'5'!M207</f>
        <v>27.15</v>
      </c>
      <c r="N206" s="44">
        <f>'5'!N207</f>
        <v>0</v>
      </c>
      <c r="O206" s="44">
        <f>'5'!O207</f>
        <v>0</v>
      </c>
      <c r="P206" s="44">
        <f>'5'!P207</f>
        <v>0</v>
      </c>
      <c r="Q206" s="44">
        <f>'5'!Q207</f>
        <v>0</v>
      </c>
      <c r="R206" s="44">
        <f>'5'!R207</f>
        <v>0</v>
      </c>
      <c r="S206" s="44">
        <f>'5'!S207</f>
        <v>0</v>
      </c>
      <c r="T206" s="44">
        <f>'5'!T207</f>
        <v>0</v>
      </c>
      <c r="U206" s="44">
        <f>'5'!U207</f>
        <v>0</v>
      </c>
      <c r="V206" s="44">
        <f>'5'!V207</f>
        <v>0</v>
      </c>
      <c r="W206" s="44">
        <f>'5'!W207</f>
        <v>284.45999999999998</v>
      </c>
      <c r="X206" s="44">
        <f>'5'!X207</f>
        <v>188.43</v>
      </c>
      <c r="Y206" s="44">
        <f>'5'!Y207</f>
        <v>113.02</v>
      </c>
      <c r="AA206" s="49">
        <v>23</v>
      </c>
      <c r="AB206" s="44">
        <f>'5'!AB207</f>
        <v>86.21</v>
      </c>
      <c r="AC206" s="44">
        <f>'5'!AC207</f>
        <v>197.3</v>
      </c>
      <c r="AD206" s="44">
        <f>'5'!AD207</f>
        <v>131.19</v>
      </c>
      <c r="AE206" s="44">
        <f>'5'!AE207</f>
        <v>137.13999999999999</v>
      </c>
      <c r="AF206" s="44">
        <f>'5'!AF207</f>
        <v>107.21</v>
      </c>
      <c r="AG206" s="44">
        <f>'5'!AG207</f>
        <v>1.34</v>
      </c>
      <c r="AH206" s="44">
        <f>'5'!AH207</f>
        <v>0</v>
      </c>
      <c r="AI206" s="44">
        <f>'5'!AI207</f>
        <v>0</v>
      </c>
      <c r="AJ206" s="44">
        <f>'5'!AJ207</f>
        <v>0</v>
      </c>
      <c r="AK206" s="44">
        <f>'5'!AK207</f>
        <v>0</v>
      </c>
      <c r="AL206" s="44">
        <f>'5'!AL207</f>
        <v>12.62</v>
      </c>
      <c r="AM206" s="44">
        <f>'5'!AM207</f>
        <v>26.87</v>
      </c>
      <c r="AN206" s="44">
        <f>'5'!AN207</f>
        <v>0</v>
      </c>
      <c r="AO206" s="44">
        <f>'5'!AO207</f>
        <v>0</v>
      </c>
      <c r="AP206" s="44">
        <f>'5'!AP207</f>
        <v>0</v>
      </c>
      <c r="AQ206" s="44">
        <f>'5'!AQ207</f>
        <v>0</v>
      </c>
      <c r="AR206" s="44">
        <f>'5'!AR207</f>
        <v>0</v>
      </c>
      <c r="AS206" s="44">
        <f>'5'!AS207</f>
        <v>0</v>
      </c>
      <c r="AT206" s="44">
        <f>'5'!AT207</f>
        <v>0</v>
      </c>
      <c r="AU206" s="44">
        <f>'5'!AU207</f>
        <v>0</v>
      </c>
      <c r="AV206" s="44">
        <f>'5'!AV207</f>
        <v>0</v>
      </c>
      <c r="AW206" s="44">
        <f>'5'!AW207</f>
        <v>281.45</v>
      </c>
      <c r="AX206" s="44">
        <f>'5'!AX207</f>
        <v>186.43</v>
      </c>
      <c r="AY206" s="44">
        <f>'5'!AY207</f>
        <v>111.82</v>
      </c>
      <c r="BA206" s="49">
        <v>23</v>
      </c>
      <c r="BB206" s="44">
        <f>'5'!BB207</f>
        <v>82.88</v>
      </c>
      <c r="BC206" s="44">
        <f>'5'!BC207</f>
        <v>189.68</v>
      </c>
      <c r="BD206" s="44">
        <f>'5'!BD207</f>
        <v>126.12</v>
      </c>
      <c r="BE206" s="44">
        <f>'5'!BE207</f>
        <v>131.84</v>
      </c>
      <c r="BF206" s="44">
        <f>'5'!BF207</f>
        <v>103.07</v>
      </c>
      <c r="BG206" s="44">
        <f>'5'!BG207</f>
        <v>1.29</v>
      </c>
      <c r="BH206" s="44">
        <f>'5'!BH207</f>
        <v>0</v>
      </c>
      <c r="BI206" s="44">
        <f>'5'!BI207</f>
        <v>0</v>
      </c>
      <c r="BJ206" s="44">
        <f>'5'!BJ207</f>
        <v>0</v>
      </c>
      <c r="BK206" s="44">
        <f>'5'!BK207</f>
        <v>0</v>
      </c>
      <c r="BL206" s="44">
        <f>'5'!BL207</f>
        <v>12.13</v>
      </c>
      <c r="BM206" s="44">
        <f>'5'!BM207</f>
        <v>25.83</v>
      </c>
      <c r="BN206" s="44">
        <f>'5'!BN207</f>
        <v>0</v>
      </c>
      <c r="BO206" s="44">
        <f>'5'!BO207</f>
        <v>0</v>
      </c>
      <c r="BP206" s="44">
        <f>'5'!BP207</f>
        <v>0</v>
      </c>
      <c r="BQ206" s="44">
        <f>'5'!BQ207</f>
        <v>0</v>
      </c>
      <c r="BR206" s="44">
        <f>'5'!BR207</f>
        <v>0</v>
      </c>
      <c r="BS206" s="44">
        <f>'5'!BS207</f>
        <v>0</v>
      </c>
      <c r="BT206" s="44">
        <f>'5'!BT207</f>
        <v>0</v>
      </c>
      <c r="BU206" s="44">
        <f>'5'!BU207</f>
        <v>0</v>
      </c>
      <c r="BV206" s="44">
        <f>'5'!BV207</f>
        <v>0</v>
      </c>
      <c r="BW206" s="44">
        <f>'5'!BW207</f>
        <v>270.58</v>
      </c>
      <c r="BX206" s="44">
        <f>'5'!BX207</f>
        <v>179.23</v>
      </c>
      <c r="BY206" s="44">
        <f>'5'!BY207</f>
        <v>107.5</v>
      </c>
    </row>
    <row r="207" spans="1:77" x14ac:dyDescent="0.25">
      <c r="A207" s="49">
        <v>24</v>
      </c>
      <c r="B207" s="44">
        <f>'5'!B208</f>
        <v>122.32</v>
      </c>
      <c r="C207" s="44">
        <f>'5'!C208</f>
        <v>87.28</v>
      </c>
      <c r="D207" s="44">
        <f>'5'!D208</f>
        <v>95.57</v>
      </c>
      <c r="E207" s="44">
        <f>'5'!E208</f>
        <v>19.510000000000002</v>
      </c>
      <c r="F207" s="44">
        <f>'5'!F208</f>
        <v>0</v>
      </c>
      <c r="G207" s="44">
        <f>'5'!G208</f>
        <v>0</v>
      </c>
      <c r="H207" s="44">
        <f>'5'!H208</f>
        <v>0</v>
      </c>
      <c r="I207" s="44">
        <f>'5'!I208</f>
        <v>0</v>
      </c>
      <c r="J207" s="44">
        <f>'5'!J208</f>
        <v>0</v>
      </c>
      <c r="K207" s="44">
        <f>'5'!K208</f>
        <v>0</v>
      </c>
      <c r="L207" s="44">
        <f>'5'!L208</f>
        <v>0</v>
      </c>
      <c r="M207" s="44">
        <f>'5'!M208</f>
        <v>0</v>
      </c>
      <c r="N207" s="44">
        <f>'5'!N208</f>
        <v>35.71</v>
      </c>
      <c r="O207" s="44">
        <f>'5'!O208</f>
        <v>1.83</v>
      </c>
      <c r="P207" s="44">
        <f>'5'!P208</f>
        <v>0</v>
      </c>
      <c r="Q207" s="44">
        <f>'5'!Q208</f>
        <v>0</v>
      </c>
      <c r="R207" s="44">
        <f>'5'!R208</f>
        <v>0</v>
      </c>
      <c r="S207" s="44">
        <f>'5'!S208</f>
        <v>0</v>
      </c>
      <c r="T207" s="44">
        <f>'5'!T208</f>
        <v>0</v>
      </c>
      <c r="U207" s="44">
        <f>'5'!U208</f>
        <v>0</v>
      </c>
      <c r="V207" s="44">
        <f>'5'!V208</f>
        <v>1.77</v>
      </c>
      <c r="W207" s="44">
        <f>'5'!W208</f>
        <v>226.99</v>
      </c>
      <c r="X207" s="44">
        <f>'5'!X208</f>
        <v>268.57</v>
      </c>
      <c r="Y207" s="44">
        <f>'5'!Y208</f>
        <v>255.86</v>
      </c>
      <c r="AA207" s="49">
        <v>24</v>
      </c>
      <c r="AB207" s="44">
        <f>'5'!AB208</f>
        <v>121.03</v>
      </c>
      <c r="AC207" s="44">
        <f>'5'!AC208</f>
        <v>86.35</v>
      </c>
      <c r="AD207" s="44">
        <f>'5'!AD208</f>
        <v>94.56</v>
      </c>
      <c r="AE207" s="44">
        <f>'5'!AE208</f>
        <v>19.3</v>
      </c>
      <c r="AF207" s="44">
        <f>'5'!AF208</f>
        <v>0</v>
      </c>
      <c r="AG207" s="44">
        <f>'5'!AG208</f>
        <v>0</v>
      </c>
      <c r="AH207" s="44">
        <f>'5'!AH208</f>
        <v>0</v>
      </c>
      <c r="AI207" s="44">
        <f>'5'!AI208</f>
        <v>0</v>
      </c>
      <c r="AJ207" s="44">
        <f>'5'!AJ208</f>
        <v>0</v>
      </c>
      <c r="AK207" s="44">
        <f>'5'!AK208</f>
        <v>0</v>
      </c>
      <c r="AL207" s="44">
        <f>'5'!AL208</f>
        <v>0</v>
      </c>
      <c r="AM207" s="44">
        <f>'5'!AM208</f>
        <v>0</v>
      </c>
      <c r="AN207" s="44">
        <f>'5'!AN208</f>
        <v>35.33</v>
      </c>
      <c r="AO207" s="44">
        <f>'5'!AO208</f>
        <v>1.81</v>
      </c>
      <c r="AP207" s="44">
        <f>'5'!AP208</f>
        <v>0</v>
      </c>
      <c r="AQ207" s="44">
        <f>'5'!AQ208</f>
        <v>0</v>
      </c>
      <c r="AR207" s="44">
        <f>'5'!AR208</f>
        <v>0</v>
      </c>
      <c r="AS207" s="44">
        <f>'5'!AS208</f>
        <v>0</v>
      </c>
      <c r="AT207" s="44">
        <f>'5'!AT208</f>
        <v>0</v>
      </c>
      <c r="AU207" s="44">
        <f>'5'!AU208</f>
        <v>0</v>
      </c>
      <c r="AV207" s="44">
        <f>'5'!AV208</f>
        <v>1.75</v>
      </c>
      <c r="AW207" s="44">
        <f>'5'!AW208</f>
        <v>224.59</v>
      </c>
      <c r="AX207" s="44">
        <f>'5'!AX208</f>
        <v>265.72000000000003</v>
      </c>
      <c r="AY207" s="44">
        <f>'5'!AY208</f>
        <v>253.15</v>
      </c>
      <c r="BA207" s="49">
        <v>24</v>
      </c>
      <c r="BB207" s="44">
        <f>'5'!BB208</f>
        <v>116.35</v>
      </c>
      <c r="BC207" s="44">
        <f>'5'!BC208</f>
        <v>83.02</v>
      </c>
      <c r="BD207" s="44">
        <f>'5'!BD208</f>
        <v>90.91</v>
      </c>
      <c r="BE207" s="44">
        <f>'5'!BE208</f>
        <v>18.55</v>
      </c>
      <c r="BF207" s="44">
        <f>'5'!BF208</f>
        <v>0</v>
      </c>
      <c r="BG207" s="44">
        <f>'5'!BG208</f>
        <v>0</v>
      </c>
      <c r="BH207" s="44">
        <f>'5'!BH208</f>
        <v>0</v>
      </c>
      <c r="BI207" s="44">
        <f>'5'!BI208</f>
        <v>0</v>
      </c>
      <c r="BJ207" s="44">
        <f>'5'!BJ208</f>
        <v>0</v>
      </c>
      <c r="BK207" s="44">
        <f>'5'!BK208</f>
        <v>0</v>
      </c>
      <c r="BL207" s="44">
        <f>'5'!BL208</f>
        <v>0</v>
      </c>
      <c r="BM207" s="44">
        <f>'5'!BM208</f>
        <v>0</v>
      </c>
      <c r="BN207" s="44">
        <f>'5'!BN208</f>
        <v>33.97</v>
      </c>
      <c r="BO207" s="44">
        <f>'5'!BO208</f>
        <v>1.74</v>
      </c>
      <c r="BP207" s="44">
        <f>'5'!BP208</f>
        <v>0</v>
      </c>
      <c r="BQ207" s="44">
        <f>'5'!BQ208</f>
        <v>0</v>
      </c>
      <c r="BR207" s="44">
        <f>'5'!BR208</f>
        <v>0</v>
      </c>
      <c r="BS207" s="44">
        <f>'5'!BS208</f>
        <v>0</v>
      </c>
      <c r="BT207" s="44">
        <f>'5'!BT208</f>
        <v>0</v>
      </c>
      <c r="BU207" s="44">
        <f>'5'!BU208</f>
        <v>0</v>
      </c>
      <c r="BV207" s="44">
        <f>'5'!BV208</f>
        <v>1.68</v>
      </c>
      <c r="BW207" s="44">
        <f>'5'!BW208</f>
        <v>215.91</v>
      </c>
      <c r="BX207" s="44">
        <f>'5'!BX208</f>
        <v>255.46</v>
      </c>
      <c r="BY207" s="44">
        <f>'5'!BY208</f>
        <v>243.37</v>
      </c>
    </row>
    <row r="208" spans="1:77" x14ac:dyDescent="0.25">
      <c r="A208" s="49">
        <v>25</v>
      </c>
      <c r="B208" s="44">
        <f>'5'!B209</f>
        <v>443.93</v>
      </c>
      <c r="C208" s="44">
        <f>'5'!C209</f>
        <v>152.58000000000001</v>
      </c>
      <c r="D208" s="44">
        <f>'5'!D209</f>
        <v>48.99</v>
      </c>
      <c r="E208" s="44">
        <f>'5'!E209</f>
        <v>25.14</v>
      </c>
      <c r="F208" s="44">
        <f>'5'!F209</f>
        <v>15.72</v>
      </c>
      <c r="G208" s="44">
        <f>'5'!G209</f>
        <v>2.06</v>
      </c>
      <c r="H208" s="44">
        <f>'5'!H209</f>
        <v>0</v>
      </c>
      <c r="I208" s="44">
        <f>'5'!I209</f>
        <v>24.93</v>
      </c>
      <c r="J208" s="44">
        <f>'5'!J209</f>
        <v>0</v>
      </c>
      <c r="K208" s="44">
        <f>'5'!K209</f>
        <v>66.11</v>
      </c>
      <c r="L208" s="44">
        <f>'5'!L209</f>
        <v>191.78</v>
      </c>
      <c r="M208" s="44">
        <f>'5'!M209</f>
        <v>311.39</v>
      </c>
      <c r="N208" s="44">
        <f>'5'!N209</f>
        <v>507.25</v>
      </c>
      <c r="O208" s="44">
        <f>'5'!O209</f>
        <v>407.52</v>
      </c>
      <c r="P208" s="44">
        <f>'5'!P209</f>
        <v>333.45</v>
      </c>
      <c r="Q208" s="44">
        <f>'5'!Q209</f>
        <v>266.12</v>
      </c>
      <c r="R208" s="44">
        <f>'5'!R209</f>
        <v>277.04000000000002</v>
      </c>
      <c r="S208" s="44">
        <f>'5'!S209</f>
        <v>364.22</v>
      </c>
      <c r="T208" s="44">
        <f>'5'!T209</f>
        <v>255.75</v>
      </c>
      <c r="U208" s="44">
        <f>'5'!U209</f>
        <v>176.87</v>
      </c>
      <c r="V208" s="44">
        <f>'5'!V209</f>
        <v>108.05</v>
      </c>
      <c r="W208" s="44">
        <f>'5'!W209</f>
        <v>460.17</v>
      </c>
      <c r="X208" s="44">
        <f>'5'!X209</f>
        <v>294.99</v>
      </c>
      <c r="Y208" s="44">
        <f>'5'!Y209</f>
        <v>268.52999999999997</v>
      </c>
      <c r="AA208" s="49">
        <v>25</v>
      </c>
      <c r="AB208" s="44">
        <f>'5'!AB209</f>
        <v>439.23</v>
      </c>
      <c r="AC208" s="44">
        <f>'5'!AC209</f>
        <v>150.96</v>
      </c>
      <c r="AD208" s="44">
        <f>'5'!AD209</f>
        <v>48.47</v>
      </c>
      <c r="AE208" s="44">
        <f>'5'!AE209</f>
        <v>24.87</v>
      </c>
      <c r="AF208" s="44">
        <f>'5'!AF209</f>
        <v>15.56</v>
      </c>
      <c r="AG208" s="44">
        <f>'5'!AG209</f>
        <v>2.04</v>
      </c>
      <c r="AH208" s="44">
        <f>'5'!AH209</f>
        <v>0</v>
      </c>
      <c r="AI208" s="44">
        <f>'5'!AI209</f>
        <v>24.67</v>
      </c>
      <c r="AJ208" s="44">
        <f>'5'!AJ209</f>
        <v>0</v>
      </c>
      <c r="AK208" s="44">
        <f>'5'!AK209</f>
        <v>65.41</v>
      </c>
      <c r="AL208" s="44">
        <f>'5'!AL209</f>
        <v>189.74</v>
      </c>
      <c r="AM208" s="44">
        <f>'5'!AM209</f>
        <v>308.10000000000002</v>
      </c>
      <c r="AN208" s="44">
        <f>'5'!AN209</f>
        <v>501.88</v>
      </c>
      <c r="AO208" s="44">
        <f>'5'!AO209</f>
        <v>403.2</v>
      </c>
      <c r="AP208" s="44">
        <f>'5'!AP209</f>
        <v>329.92</v>
      </c>
      <c r="AQ208" s="44">
        <f>'5'!AQ209</f>
        <v>263.3</v>
      </c>
      <c r="AR208" s="44">
        <f>'5'!AR209</f>
        <v>274.11</v>
      </c>
      <c r="AS208" s="44">
        <f>'5'!AS209</f>
        <v>360.36</v>
      </c>
      <c r="AT208" s="44">
        <f>'5'!AT209</f>
        <v>253.05</v>
      </c>
      <c r="AU208" s="44">
        <f>'5'!AU209</f>
        <v>175</v>
      </c>
      <c r="AV208" s="44">
        <f>'5'!AV209</f>
        <v>106.91</v>
      </c>
      <c r="AW208" s="44">
        <f>'5'!AW209</f>
        <v>455.29</v>
      </c>
      <c r="AX208" s="44">
        <f>'5'!AX209</f>
        <v>291.87</v>
      </c>
      <c r="AY208" s="44">
        <f>'5'!AY209</f>
        <v>265.69</v>
      </c>
      <c r="BA208" s="49">
        <v>25</v>
      </c>
      <c r="BB208" s="44">
        <f>'5'!BB209</f>
        <v>422.27</v>
      </c>
      <c r="BC208" s="44">
        <f>'5'!BC209</f>
        <v>145.13999999999999</v>
      </c>
      <c r="BD208" s="44">
        <f>'5'!BD209</f>
        <v>46.6</v>
      </c>
      <c r="BE208" s="44">
        <f>'5'!BE209</f>
        <v>23.91</v>
      </c>
      <c r="BF208" s="44">
        <f>'5'!BF209</f>
        <v>14.95</v>
      </c>
      <c r="BG208" s="44">
        <f>'5'!BG209</f>
        <v>1.96</v>
      </c>
      <c r="BH208" s="44">
        <f>'5'!BH209</f>
        <v>0</v>
      </c>
      <c r="BI208" s="44">
        <f>'5'!BI209</f>
        <v>23.72</v>
      </c>
      <c r="BJ208" s="44">
        <f>'5'!BJ209</f>
        <v>0</v>
      </c>
      <c r="BK208" s="44">
        <f>'5'!BK209</f>
        <v>62.88</v>
      </c>
      <c r="BL208" s="44">
        <f>'5'!BL209</f>
        <v>182.42</v>
      </c>
      <c r="BM208" s="44">
        <f>'5'!BM209</f>
        <v>296.2</v>
      </c>
      <c r="BN208" s="44">
        <f>'5'!BN209</f>
        <v>482.5</v>
      </c>
      <c r="BO208" s="44">
        <f>'5'!BO209</f>
        <v>387.63</v>
      </c>
      <c r="BP208" s="44">
        <f>'5'!BP209</f>
        <v>317.18</v>
      </c>
      <c r="BQ208" s="44">
        <f>'5'!BQ209</f>
        <v>253.13</v>
      </c>
      <c r="BR208" s="44">
        <f>'5'!BR209</f>
        <v>263.52</v>
      </c>
      <c r="BS208" s="44">
        <f>'5'!BS209</f>
        <v>346.45</v>
      </c>
      <c r="BT208" s="44">
        <f>'5'!BT209</f>
        <v>243.27</v>
      </c>
      <c r="BU208" s="44">
        <f>'5'!BU209</f>
        <v>168.24</v>
      </c>
      <c r="BV208" s="44">
        <f>'5'!BV209</f>
        <v>102.78</v>
      </c>
      <c r="BW208" s="44">
        <f>'5'!BW209</f>
        <v>437.72</v>
      </c>
      <c r="BX208" s="44">
        <f>'5'!BX209</f>
        <v>280.60000000000002</v>
      </c>
      <c r="BY208" s="44">
        <f>'5'!BY209</f>
        <v>255.43</v>
      </c>
    </row>
    <row r="209" spans="1:77" x14ac:dyDescent="0.25">
      <c r="A209" s="49">
        <v>26</v>
      </c>
      <c r="B209" s="44">
        <f>'5'!B210</f>
        <v>392.46</v>
      </c>
      <c r="C209" s="44">
        <f>'5'!C210</f>
        <v>0</v>
      </c>
      <c r="D209" s="44">
        <f>'5'!D210</f>
        <v>0</v>
      </c>
      <c r="E209" s="44">
        <f>'5'!E210</f>
        <v>11.17</v>
      </c>
      <c r="F209" s="44">
        <f>'5'!F210</f>
        <v>5.43</v>
      </c>
      <c r="G209" s="44">
        <f>'5'!G210</f>
        <v>0</v>
      </c>
      <c r="H209" s="44">
        <f>'5'!H210</f>
        <v>0</v>
      </c>
      <c r="I209" s="44">
        <f>'5'!I210</f>
        <v>45.7</v>
      </c>
      <c r="J209" s="44">
        <f>'5'!J210</f>
        <v>0</v>
      </c>
      <c r="K209" s="44">
        <f>'5'!K210</f>
        <v>27.76</v>
      </c>
      <c r="L209" s="44">
        <f>'5'!L210</f>
        <v>0</v>
      </c>
      <c r="M209" s="44">
        <f>'5'!M210</f>
        <v>31.79</v>
      </c>
      <c r="N209" s="44">
        <f>'5'!N210</f>
        <v>0.87</v>
      </c>
      <c r="O209" s="44">
        <f>'5'!O210</f>
        <v>79.87</v>
      </c>
      <c r="P209" s="44">
        <f>'5'!P210</f>
        <v>68.19</v>
      </c>
      <c r="Q209" s="44">
        <f>'5'!Q210</f>
        <v>125.11</v>
      </c>
      <c r="R209" s="44">
        <f>'5'!R210</f>
        <v>312.81</v>
      </c>
      <c r="S209" s="44">
        <f>'5'!S210</f>
        <v>197.27</v>
      </c>
      <c r="T209" s="44">
        <f>'5'!T210</f>
        <v>193.88</v>
      </c>
      <c r="U209" s="44">
        <f>'5'!U210</f>
        <v>0</v>
      </c>
      <c r="V209" s="44">
        <f>'5'!V210</f>
        <v>0</v>
      </c>
      <c r="W209" s="44">
        <f>'5'!W210</f>
        <v>219.09</v>
      </c>
      <c r="X209" s="44">
        <f>'5'!X210</f>
        <v>572.92999999999995</v>
      </c>
      <c r="Y209" s="44">
        <f>'5'!Y210</f>
        <v>690.22</v>
      </c>
      <c r="AA209" s="49">
        <v>26</v>
      </c>
      <c r="AB209" s="44">
        <f>'5'!AB210</f>
        <v>388.31</v>
      </c>
      <c r="AC209" s="44">
        <f>'5'!AC210</f>
        <v>0</v>
      </c>
      <c r="AD209" s="44">
        <f>'5'!AD210</f>
        <v>0</v>
      </c>
      <c r="AE209" s="44">
        <f>'5'!AE210</f>
        <v>11.05</v>
      </c>
      <c r="AF209" s="44">
        <f>'5'!AF210</f>
        <v>5.37</v>
      </c>
      <c r="AG209" s="44">
        <f>'5'!AG210</f>
        <v>0</v>
      </c>
      <c r="AH209" s="44">
        <f>'5'!AH210</f>
        <v>0</v>
      </c>
      <c r="AI209" s="44">
        <f>'5'!AI210</f>
        <v>45.22</v>
      </c>
      <c r="AJ209" s="44">
        <f>'5'!AJ210</f>
        <v>0</v>
      </c>
      <c r="AK209" s="44">
        <f>'5'!AK210</f>
        <v>27.47</v>
      </c>
      <c r="AL209" s="44">
        <f>'5'!AL210</f>
        <v>0</v>
      </c>
      <c r="AM209" s="44">
        <f>'5'!AM210</f>
        <v>31.45</v>
      </c>
      <c r="AN209" s="44">
        <f>'5'!AN210</f>
        <v>0.86</v>
      </c>
      <c r="AO209" s="44">
        <f>'5'!AO210</f>
        <v>79.03</v>
      </c>
      <c r="AP209" s="44">
        <f>'5'!AP210</f>
        <v>67.47</v>
      </c>
      <c r="AQ209" s="44">
        <f>'5'!AQ210</f>
        <v>123.78</v>
      </c>
      <c r="AR209" s="44">
        <f>'5'!AR210</f>
        <v>309.5</v>
      </c>
      <c r="AS209" s="44">
        <f>'5'!AS210</f>
        <v>195.18</v>
      </c>
      <c r="AT209" s="44">
        <f>'5'!AT210</f>
        <v>191.83</v>
      </c>
      <c r="AU209" s="44">
        <f>'5'!AU210</f>
        <v>0</v>
      </c>
      <c r="AV209" s="44">
        <f>'5'!AV210</f>
        <v>0</v>
      </c>
      <c r="AW209" s="44">
        <f>'5'!AW210</f>
        <v>216.77</v>
      </c>
      <c r="AX209" s="44">
        <f>'5'!AX210</f>
        <v>566.87</v>
      </c>
      <c r="AY209" s="44">
        <f>'5'!AY210</f>
        <v>682.91</v>
      </c>
      <c r="BA209" s="49">
        <v>26</v>
      </c>
      <c r="BB209" s="44">
        <f>'5'!BB210</f>
        <v>373.31</v>
      </c>
      <c r="BC209" s="44">
        <f>'5'!BC210</f>
        <v>0</v>
      </c>
      <c r="BD209" s="44">
        <f>'5'!BD210</f>
        <v>0</v>
      </c>
      <c r="BE209" s="44">
        <f>'5'!BE210</f>
        <v>10.62</v>
      </c>
      <c r="BF209" s="44">
        <f>'5'!BF210</f>
        <v>5.16</v>
      </c>
      <c r="BG209" s="44">
        <f>'5'!BG210</f>
        <v>0</v>
      </c>
      <c r="BH209" s="44">
        <f>'5'!BH210</f>
        <v>0</v>
      </c>
      <c r="BI209" s="44">
        <f>'5'!BI210</f>
        <v>43.47</v>
      </c>
      <c r="BJ209" s="44">
        <f>'5'!BJ210</f>
        <v>0</v>
      </c>
      <c r="BK209" s="44">
        <f>'5'!BK210</f>
        <v>26.41</v>
      </c>
      <c r="BL209" s="44">
        <f>'5'!BL210</f>
        <v>0</v>
      </c>
      <c r="BM209" s="44">
        <f>'5'!BM210</f>
        <v>30.24</v>
      </c>
      <c r="BN209" s="44">
        <f>'5'!BN210</f>
        <v>0.83</v>
      </c>
      <c r="BO209" s="44">
        <f>'5'!BO210</f>
        <v>75.98</v>
      </c>
      <c r="BP209" s="44">
        <f>'5'!BP210</f>
        <v>64.86</v>
      </c>
      <c r="BQ209" s="44">
        <f>'5'!BQ210</f>
        <v>119</v>
      </c>
      <c r="BR209" s="44">
        <f>'5'!BR210</f>
        <v>297.55</v>
      </c>
      <c r="BS209" s="44">
        <f>'5'!BS210</f>
        <v>187.65</v>
      </c>
      <c r="BT209" s="44">
        <f>'5'!BT210</f>
        <v>184.42</v>
      </c>
      <c r="BU209" s="44">
        <f>'5'!BU210</f>
        <v>0</v>
      </c>
      <c r="BV209" s="44">
        <f>'5'!BV210</f>
        <v>0</v>
      </c>
      <c r="BW209" s="44">
        <f>'5'!BW210</f>
        <v>208.4</v>
      </c>
      <c r="BX209" s="44">
        <f>'5'!BX210</f>
        <v>544.98</v>
      </c>
      <c r="BY209" s="44">
        <f>'5'!BY210</f>
        <v>656.54</v>
      </c>
    </row>
    <row r="210" spans="1:77" x14ac:dyDescent="0.25">
      <c r="A210" s="49">
        <v>27</v>
      </c>
      <c r="B210" s="44">
        <f>'5'!B211</f>
        <v>134.54</v>
      </c>
      <c r="C210" s="44">
        <f>'5'!C211</f>
        <v>78.38</v>
      </c>
      <c r="D210" s="44">
        <f>'5'!D211</f>
        <v>346.67</v>
      </c>
      <c r="E210" s="44">
        <f>'5'!E211</f>
        <v>42.89</v>
      </c>
      <c r="F210" s="44">
        <f>'5'!F211</f>
        <v>23.69</v>
      </c>
      <c r="G210" s="44">
        <f>'5'!G211</f>
        <v>0</v>
      </c>
      <c r="H210" s="44">
        <f>'5'!H211</f>
        <v>120.5</v>
      </c>
      <c r="I210" s="44">
        <f>'5'!I211</f>
        <v>0</v>
      </c>
      <c r="J210" s="44">
        <f>'5'!J211</f>
        <v>34.81</v>
      </c>
      <c r="K210" s="44">
        <f>'5'!K211</f>
        <v>126.43</v>
      </c>
      <c r="L210" s="44">
        <f>'5'!L211</f>
        <v>294.07</v>
      </c>
      <c r="M210" s="44">
        <f>'5'!M211</f>
        <v>164.76</v>
      </c>
      <c r="N210" s="44">
        <f>'5'!N211</f>
        <v>134.34</v>
      </c>
      <c r="O210" s="44">
        <f>'5'!O211</f>
        <v>32.200000000000003</v>
      </c>
      <c r="P210" s="44">
        <f>'5'!P211</f>
        <v>105.9</v>
      </c>
      <c r="Q210" s="44">
        <f>'5'!Q211</f>
        <v>126.03</v>
      </c>
      <c r="R210" s="44">
        <f>'5'!R211</f>
        <v>184.94</v>
      </c>
      <c r="S210" s="44">
        <f>'5'!S211</f>
        <v>330.76</v>
      </c>
      <c r="T210" s="44">
        <f>'5'!T211</f>
        <v>164.73</v>
      </c>
      <c r="U210" s="44">
        <f>'5'!U211</f>
        <v>35.17</v>
      </c>
      <c r="V210" s="44">
        <f>'5'!V211</f>
        <v>80.239999999999995</v>
      </c>
      <c r="W210" s="44">
        <f>'5'!W211</f>
        <v>570.66</v>
      </c>
      <c r="X210" s="44">
        <f>'5'!X211</f>
        <v>574.27</v>
      </c>
      <c r="Y210" s="44">
        <f>'5'!Y211</f>
        <v>648.85</v>
      </c>
      <c r="AA210" s="49">
        <v>27</v>
      </c>
      <c r="AB210" s="44">
        <f>'5'!AB211</f>
        <v>133.11000000000001</v>
      </c>
      <c r="AC210" s="44">
        <f>'5'!AC211</f>
        <v>77.55</v>
      </c>
      <c r="AD210" s="44">
        <f>'5'!AD211</f>
        <v>343</v>
      </c>
      <c r="AE210" s="44">
        <f>'5'!AE211</f>
        <v>42.43</v>
      </c>
      <c r="AF210" s="44">
        <f>'5'!AF211</f>
        <v>23.44</v>
      </c>
      <c r="AG210" s="44">
        <f>'5'!AG211</f>
        <v>0</v>
      </c>
      <c r="AH210" s="44">
        <f>'5'!AH211</f>
        <v>119.23</v>
      </c>
      <c r="AI210" s="44">
        <f>'5'!AI211</f>
        <v>0</v>
      </c>
      <c r="AJ210" s="44">
        <f>'5'!AJ211</f>
        <v>34.44</v>
      </c>
      <c r="AK210" s="44">
        <f>'5'!AK211</f>
        <v>125.09</v>
      </c>
      <c r="AL210" s="44">
        <f>'5'!AL211</f>
        <v>290.95999999999998</v>
      </c>
      <c r="AM210" s="44">
        <f>'5'!AM211</f>
        <v>163.01</v>
      </c>
      <c r="AN210" s="44">
        <f>'5'!AN211</f>
        <v>132.91999999999999</v>
      </c>
      <c r="AO210" s="44">
        <f>'5'!AO211</f>
        <v>31.86</v>
      </c>
      <c r="AP210" s="44">
        <f>'5'!AP211</f>
        <v>104.78</v>
      </c>
      <c r="AQ210" s="44">
        <f>'5'!AQ211</f>
        <v>124.69</v>
      </c>
      <c r="AR210" s="44">
        <f>'5'!AR211</f>
        <v>182.98</v>
      </c>
      <c r="AS210" s="44">
        <f>'5'!AS211</f>
        <v>327.26</v>
      </c>
      <c r="AT210" s="44">
        <f>'5'!AT211</f>
        <v>162.97999999999999</v>
      </c>
      <c r="AU210" s="44">
        <f>'5'!AU211</f>
        <v>34.799999999999997</v>
      </c>
      <c r="AV210" s="44">
        <f>'5'!AV211</f>
        <v>79.39</v>
      </c>
      <c r="AW210" s="44">
        <f>'5'!AW211</f>
        <v>564.61</v>
      </c>
      <c r="AX210" s="44">
        <f>'5'!AX211</f>
        <v>568.19000000000005</v>
      </c>
      <c r="AY210" s="44">
        <f>'5'!AY211</f>
        <v>641.98</v>
      </c>
      <c r="BA210" s="49">
        <v>27</v>
      </c>
      <c r="BB210" s="44">
        <f>'5'!BB211</f>
        <v>127.97</v>
      </c>
      <c r="BC210" s="44">
        <f>'5'!BC211</f>
        <v>74.55</v>
      </c>
      <c r="BD210" s="44">
        <f>'5'!BD211</f>
        <v>329.75</v>
      </c>
      <c r="BE210" s="44">
        <f>'5'!BE211</f>
        <v>40.79</v>
      </c>
      <c r="BF210" s="44">
        <f>'5'!BF211</f>
        <v>22.54</v>
      </c>
      <c r="BG210" s="44">
        <f>'5'!BG211</f>
        <v>0</v>
      </c>
      <c r="BH210" s="44">
        <f>'5'!BH211</f>
        <v>114.63</v>
      </c>
      <c r="BI210" s="44">
        <f>'5'!BI211</f>
        <v>0</v>
      </c>
      <c r="BJ210" s="44">
        <f>'5'!BJ211</f>
        <v>33.11</v>
      </c>
      <c r="BK210" s="44">
        <f>'5'!BK211</f>
        <v>120.26</v>
      </c>
      <c r="BL210" s="44">
        <f>'5'!BL211</f>
        <v>279.73</v>
      </c>
      <c r="BM210" s="44">
        <f>'5'!BM211</f>
        <v>156.72</v>
      </c>
      <c r="BN210" s="44">
        <f>'5'!BN211</f>
        <v>127.79</v>
      </c>
      <c r="BO210" s="44">
        <f>'5'!BO211</f>
        <v>30.63</v>
      </c>
      <c r="BP210" s="44">
        <f>'5'!BP211</f>
        <v>100.73</v>
      </c>
      <c r="BQ210" s="44">
        <f>'5'!BQ211</f>
        <v>119.88</v>
      </c>
      <c r="BR210" s="44">
        <f>'5'!BR211</f>
        <v>175.92</v>
      </c>
      <c r="BS210" s="44">
        <f>'5'!BS211</f>
        <v>314.62</v>
      </c>
      <c r="BT210" s="44">
        <f>'5'!BT211</f>
        <v>156.69</v>
      </c>
      <c r="BU210" s="44">
        <f>'5'!BU211</f>
        <v>33.450000000000003</v>
      </c>
      <c r="BV210" s="44">
        <f>'5'!BV211</f>
        <v>76.33</v>
      </c>
      <c r="BW210" s="44">
        <f>'5'!BW211</f>
        <v>542.80999999999995</v>
      </c>
      <c r="BX210" s="44">
        <f>'5'!BX211</f>
        <v>546.25</v>
      </c>
      <c r="BY210" s="44">
        <f>'5'!BY211</f>
        <v>617.19000000000005</v>
      </c>
    </row>
    <row r="211" spans="1:77" x14ac:dyDescent="0.25">
      <c r="A211" s="49">
        <v>28</v>
      </c>
      <c r="B211" s="44">
        <f>'5'!B212</f>
        <v>635.39</v>
      </c>
      <c r="C211" s="44">
        <f>'5'!C212</f>
        <v>379.43</v>
      </c>
      <c r="D211" s="44">
        <f>'5'!D212</f>
        <v>921.33</v>
      </c>
      <c r="E211" s="44">
        <f>'5'!E212</f>
        <v>84.09</v>
      </c>
      <c r="F211" s="44">
        <f>'5'!F212</f>
        <v>17.63</v>
      </c>
      <c r="G211" s="44">
        <f>'5'!G212</f>
        <v>0</v>
      </c>
      <c r="H211" s="44">
        <f>'5'!H212</f>
        <v>0</v>
      </c>
      <c r="I211" s="44">
        <f>'5'!I212</f>
        <v>0.92</v>
      </c>
      <c r="J211" s="44">
        <f>'5'!J212</f>
        <v>0</v>
      </c>
      <c r="K211" s="44">
        <f>'5'!K212</f>
        <v>0</v>
      </c>
      <c r="L211" s="44">
        <f>'5'!L212</f>
        <v>60.55</v>
      </c>
      <c r="M211" s="44">
        <f>'5'!M212</f>
        <v>344.55</v>
      </c>
      <c r="N211" s="44">
        <f>'5'!N212</f>
        <v>107.73</v>
      </c>
      <c r="O211" s="44">
        <f>'5'!O212</f>
        <v>139.30000000000001</v>
      </c>
      <c r="P211" s="44">
        <f>'5'!P212</f>
        <v>231.45</v>
      </c>
      <c r="Q211" s="44">
        <f>'5'!Q212</f>
        <v>169.49</v>
      </c>
      <c r="R211" s="44">
        <f>'5'!R212</f>
        <v>226.45</v>
      </c>
      <c r="S211" s="44">
        <f>'5'!S212</f>
        <v>196.38</v>
      </c>
      <c r="T211" s="44">
        <f>'5'!T212</f>
        <v>26.53</v>
      </c>
      <c r="U211" s="44">
        <f>'5'!U212</f>
        <v>0</v>
      </c>
      <c r="V211" s="44">
        <f>'5'!V212</f>
        <v>0</v>
      </c>
      <c r="W211" s="44">
        <f>'5'!W212</f>
        <v>293.67</v>
      </c>
      <c r="X211" s="44">
        <f>'5'!X212</f>
        <v>569.11</v>
      </c>
      <c r="Y211" s="44">
        <f>'5'!Y212</f>
        <v>1357.12</v>
      </c>
      <c r="AA211" s="49">
        <v>28</v>
      </c>
      <c r="AB211" s="44">
        <f>'5'!AB212</f>
        <v>628.66</v>
      </c>
      <c r="AC211" s="44">
        <f>'5'!AC212</f>
        <v>375.41</v>
      </c>
      <c r="AD211" s="44">
        <f>'5'!AD212</f>
        <v>911.57</v>
      </c>
      <c r="AE211" s="44">
        <f>'5'!AE212</f>
        <v>83.2</v>
      </c>
      <c r="AF211" s="44">
        <f>'5'!AF212</f>
        <v>17.440000000000001</v>
      </c>
      <c r="AG211" s="44">
        <f>'5'!AG212</f>
        <v>0</v>
      </c>
      <c r="AH211" s="44">
        <f>'5'!AH212</f>
        <v>0</v>
      </c>
      <c r="AI211" s="44">
        <f>'5'!AI212</f>
        <v>0.91</v>
      </c>
      <c r="AJ211" s="44">
        <f>'5'!AJ212</f>
        <v>0</v>
      </c>
      <c r="AK211" s="44">
        <f>'5'!AK212</f>
        <v>0</v>
      </c>
      <c r="AL211" s="44">
        <f>'5'!AL212</f>
        <v>59.91</v>
      </c>
      <c r="AM211" s="44">
        <f>'5'!AM212</f>
        <v>340.9</v>
      </c>
      <c r="AN211" s="44">
        <f>'5'!AN212</f>
        <v>106.59</v>
      </c>
      <c r="AO211" s="44">
        <f>'5'!AO212</f>
        <v>137.82</v>
      </c>
      <c r="AP211" s="44">
        <f>'5'!AP212</f>
        <v>229</v>
      </c>
      <c r="AQ211" s="44">
        <f>'5'!AQ212</f>
        <v>167.69</v>
      </c>
      <c r="AR211" s="44">
        <f>'5'!AR212</f>
        <v>224.05</v>
      </c>
      <c r="AS211" s="44">
        <f>'5'!AS212</f>
        <v>194.3</v>
      </c>
      <c r="AT211" s="44">
        <f>'5'!AT212</f>
        <v>26.25</v>
      </c>
      <c r="AU211" s="44">
        <f>'5'!AU212</f>
        <v>0</v>
      </c>
      <c r="AV211" s="44">
        <f>'5'!AV212</f>
        <v>0</v>
      </c>
      <c r="AW211" s="44">
        <f>'5'!AW212</f>
        <v>290.56</v>
      </c>
      <c r="AX211" s="44">
        <f>'5'!AX212</f>
        <v>563.09</v>
      </c>
      <c r="AY211" s="44">
        <f>'5'!AY212</f>
        <v>1342.75</v>
      </c>
      <c r="BA211" s="49">
        <v>28</v>
      </c>
      <c r="BB211" s="44">
        <f>'5'!BB212</f>
        <v>604.39</v>
      </c>
      <c r="BC211" s="44">
        <f>'5'!BC212</f>
        <v>360.92</v>
      </c>
      <c r="BD211" s="44">
        <f>'5'!BD212</f>
        <v>876.37</v>
      </c>
      <c r="BE211" s="44">
        <f>'5'!BE212</f>
        <v>79.989999999999995</v>
      </c>
      <c r="BF211" s="44">
        <f>'5'!BF212</f>
        <v>16.77</v>
      </c>
      <c r="BG211" s="44">
        <f>'5'!BG212</f>
        <v>0</v>
      </c>
      <c r="BH211" s="44">
        <f>'5'!BH212</f>
        <v>0</v>
      </c>
      <c r="BI211" s="44">
        <f>'5'!BI212</f>
        <v>0.88</v>
      </c>
      <c r="BJ211" s="44">
        <f>'5'!BJ212</f>
        <v>0</v>
      </c>
      <c r="BK211" s="44">
        <f>'5'!BK212</f>
        <v>0</v>
      </c>
      <c r="BL211" s="44">
        <f>'5'!BL212</f>
        <v>57.6</v>
      </c>
      <c r="BM211" s="44">
        <f>'5'!BM212</f>
        <v>327.74</v>
      </c>
      <c r="BN211" s="44">
        <f>'5'!BN212</f>
        <v>102.47</v>
      </c>
      <c r="BO211" s="44">
        <f>'5'!BO212</f>
        <v>132.5</v>
      </c>
      <c r="BP211" s="44">
        <f>'5'!BP212</f>
        <v>220.16</v>
      </c>
      <c r="BQ211" s="44">
        <f>'5'!BQ212</f>
        <v>161.22</v>
      </c>
      <c r="BR211" s="44">
        <f>'5'!BR212</f>
        <v>215.4</v>
      </c>
      <c r="BS211" s="44">
        <f>'5'!BS212</f>
        <v>186.79</v>
      </c>
      <c r="BT211" s="44">
        <f>'5'!BT212</f>
        <v>25.24</v>
      </c>
      <c r="BU211" s="44">
        <f>'5'!BU212</f>
        <v>0</v>
      </c>
      <c r="BV211" s="44">
        <f>'5'!BV212</f>
        <v>0</v>
      </c>
      <c r="BW211" s="44">
        <f>'5'!BW212</f>
        <v>279.33999999999997</v>
      </c>
      <c r="BX211" s="44">
        <f>'5'!BX212</f>
        <v>541.35</v>
      </c>
      <c r="BY211" s="44">
        <f>'5'!BY212</f>
        <v>1290.9100000000001</v>
      </c>
    </row>
    <row r="212" spans="1:77" x14ac:dyDescent="0.25">
      <c r="A212" s="49">
        <v>29</v>
      </c>
      <c r="B212" s="44">
        <f>'5'!B213</f>
        <v>87.84</v>
      </c>
      <c r="C212" s="44">
        <f>'5'!C213</f>
        <v>43.17</v>
      </c>
      <c r="D212" s="44">
        <f>'5'!D213</f>
        <v>0</v>
      </c>
      <c r="E212" s="44">
        <f>'5'!E213</f>
        <v>1.62</v>
      </c>
      <c r="F212" s="44">
        <f>'5'!F213</f>
        <v>6.47</v>
      </c>
      <c r="G212" s="44">
        <f>'5'!G213</f>
        <v>0</v>
      </c>
      <c r="H212" s="44">
        <f>'5'!H213</f>
        <v>0</v>
      </c>
      <c r="I212" s="44">
        <f>'5'!I213</f>
        <v>0</v>
      </c>
      <c r="J212" s="44">
        <f>'5'!J213</f>
        <v>0</v>
      </c>
      <c r="K212" s="44">
        <f>'5'!K213</f>
        <v>142.46</v>
      </c>
      <c r="L212" s="44">
        <f>'5'!L213</f>
        <v>82.12</v>
      </c>
      <c r="M212" s="44">
        <f>'5'!M213</f>
        <v>129.63999999999999</v>
      </c>
      <c r="N212" s="44">
        <f>'5'!N213</f>
        <v>19.11</v>
      </c>
      <c r="O212" s="44">
        <f>'5'!O213</f>
        <v>43.1</v>
      </c>
      <c r="P212" s="44">
        <f>'5'!P213</f>
        <v>88.87</v>
      </c>
      <c r="Q212" s="44">
        <f>'5'!Q213</f>
        <v>75.48</v>
      </c>
      <c r="R212" s="44">
        <f>'5'!R213</f>
        <v>67.53</v>
      </c>
      <c r="S212" s="44">
        <f>'5'!S213</f>
        <v>93.43</v>
      </c>
      <c r="T212" s="44">
        <f>'5'!T213</f>
        <v>106.93</v>
      </c>
      <c r="U212" s="44">
        <f>'5'!U213</f>
        <v>0</v>
      </c>
      <c r="V212" s="44">
        <f>'5'!V213</f>
        <v>95.34</v>
      </c>
      <c r="W212" s="44">
        <f>'5'!W213</f>
        <v>234.5</v>
      </c>
      <c r="X212" s="44">
        <f>'5'!X213</f>
        <v>481.94</v>
      </c>
      <c r="Y212" s="44">
        <f>'5'!Y213</f>
        <v>258.24</v>
      </c>
      <c r="AA212" s="49">
        <v>29</v>
      </c>
      <c r="AB212" s="44">
        <f>'5'!AB213</f>
        <v>86.91</v>
      </c>
      <c r="AC212" s="44">
        <f>'5'!AC213</f>
        <v>42.72</v>
      </c>
      <c r="AD212" s="44">
        <f>'5'!AD213</f>
        <v>0</v>
      </c>
      <c r="AE212" s="44">
        <f>'5'!AE213</f>
        <v>1.6</v>
      </c>
      <c r="AF212" s="44">
        <f>'5'!AF213</f>
        <v>6.41</v>
      </c>
      <c r="AG212" s="44">
        <f>'5'!AG213</f>
        <v>0</v>
      </c>
      <c r="AH212" s="44">
        <f>'5'!AH213</f>
        <v>0</v>
      </c>
      <c r="AI212" s="44">
        <f>'5'!AI213</f>
        <v>0</v>
      </c>
      <c r="AJ212" s="44">
        <f>'5'!AJ213</f>
        <v>0</v>
      </c>
      <c r="AK212" s="44">
        <f>'5'!AK213</f>
        <v>140.94999999999999</v>
      </c>
      <c r="AL212" s="44">
        <f>'5'!AL213</f>
        <v>81.25</v>
      </c>
      <c r="AM212" s="44">
        <f>'5'!AM213</f>
        <v>128.26</v>
      </c>
      <c r="AN212" s="44">
        <f>'5'!AN213</f>
        <v>18.91</v>
      </c>
      <c r="AO212" s="44">
        <f>'5'!AO213</f>
        <v>42.65</v>
      </c>
      <c r="AP212" s="44">
        <f>'5'!AP213</f>
        <v>87.93</v>
      </c>
      <c r="AQ212" s="44">
        <f>'5'!AQ213</f>
        <v>74.680000000000007</v>
      </c>
      <c r="AR212" s="44">
        <f>'5'!AR213</f>
        <v>66.819999999999993</v>
      </c>
      <c r="AS212" s="44">
        <f>'5'!AS213</f>
        <v>92.44</v>
      </c>
      <c r="AT212" s="44">
        <f>'5'!AT213</f>
        <v>105.8</v>
      </c>
      <c r="AU212" s="44">
        <f>'5'!AU213</f>
        <v>0</v>
      </c>
      <c r="AV212" s="44">
        <f>'5'!AV213</f>
        <v>94.33</v>
      </c>
      <c r="AW212" s="44">
        <f>'5'!AW213</f>
        <v>232.02</v>
      </c>
      <c r="AX212" s="44">
        <f>'5'!AX213</f>
        <v>476.83</v>
      </c>
      <c r="AY212" s="44">
        <f>'5'!AY213</f>
        <v>255.5</v>
      </c>
      <c r="BA212" s="49">
        <v>29</v>
      </c>
      <c r="BB212" s="44">
        <f>'5'!BB213</f>
        <v>83.56</v>
      </c>
      <c r="BC212" s="44">
        <f>'5'!BC213</f>
        <v>41.07</v>
      </c>
      <c r="BD212" s="44">
        <f>'5'!BD213</f>
        <v>0</v>
      </c>
      <c r="BE212" s="44">
        <f>'5'!BE213</f>
        <v>1.54</v>
      </c>
      <c r="BF212" s="44">
        <f>'5'!BF213</f>
        <v>6.16</v>
      </c>
      <c r="BG212" s="44">
        <f>'5'!BG213</f>
        <v>0</v>
      </c>
      <c r="BH212" s="44">
        <f>'5'!BH213</f>
        <v>0</v>
      </c>
      <c r="BI212" s="44">
        <f>'5'!BI213</f>
        <v>0</v>
      </c>
      <c r="BJ212" s="44">
        <f>'5'!BJ213</f>
        <v>0</v>
      </c>
      <c r="BK212" s="44">
        <f>'5'!BK213</f>
        <v>135.51</v>
      </c>
      <c r="BL212" s="44">
        <f>'5'!BL213</f>
        <v>78.11</v>
      </c>
      <c r="BM212" s="44">
        <f>'5'!BM213</f>
        <v>123.31</v>
      </c>
      <c r="BN212" s="44">
        <f>'5'!BN213</f>
        <v>18.18</v>
      </c>
      <c r="BO212" s="44">
        <f>'5'!BO213</f>
        <v>41</v>
      </c>
      <c r="BP212" s="44">
        <f>'5'!BP213</f>
        <v>84.53</v>
      </c>
      <c r="BQ212" s="44">
        <f>'5'!BQ213</f>
        <v>71.8</v>
      </c>
      <c r="BR212" s="44">
        <f>'5'!BR213</f>
        <v>64.239999999999995</v>
      </c>
      <c r="BS212" s="44">
        <f>'5'!BS213</f>
        <v>88.87</v>
      </c>
      <c r="BT212" s="44">
        <f>'5'!BT213</f>
        <v>101.72</v>
      </c>
      <c r="BU212" s="44">
        <f>'5'!BU213</f>
        <v>0</v>
      </c>
      <c r="BV212" s="44">
        <f>'5'!BV213</f>
        <v>90.69</v>
      </c>
      <c r="BW212" s="44">
        <f>'5'!BW213</f>
        <v>223.06</v>
      </c>
      <c r="BX212" s="44">
        <f>'5'!BX213</f>
        <v>458.42</v>
      </c>
      <c r="BY212" s="44">
        <f>'5'!BY213</f>
        <v>245.64</v>
      </c>
    </row>
    <row r="213" spans="1:77" x14ac:dyDescent="0.25">
      <c r="A213" s="49">
        <v>30</v>
      </c>
      <c r="B213" s="44">
        <f>'5'!B214</f>
        <v>84.81</v>
      </c>
      <c r="C213" s="44">
        <f>'5'!C214</f>
        <v>102.62</v>
      </c>
      <c r="D213" s="44">
        <f>'5'!D214</f>
        <v>83.63</v>
      </c>
      <c r="E213" s="44">
        <f>'5'!E214</f>
        <v>220.55</v>
      </c>
      <c r="F213" s="44">
        <f>'5'!F214</f>
        <v>172.15</v>
      </c>
      <c r="G213" s="44">
        <f>'5'!G214</f>
        <v>48.68</v>
      </c>
      <c r="H213" s="44">
        <f>'5'!H214</f>
        <v>67.23</v>
      </c>
      <c r="I213" s="44">
        <f>'5'!I214</f>
        <v>36.49</v>
      </c>
      <c r="J213" s="44">
        <f>'5'!J214</f>
        <v>91.51</v>
      </c>
      <c r="K213" s="44">
        <f>'5'!K214</f>
        <v>187.61</v>
      </c>
      <c r="L213" s="44">
        <f>'5'!L214</f>
        <v>191.81</v>
      </c>
      <c r="M213" s="44">
        <f>'5'!M214</f>
        <v>394.87</v>
      </c>
      <c r="N213" s="44">
        <f>'5'!N214</f>
        <v>321.19</v>
      </c>
      <c r="O213" s="44">
        <f>'5'!O214</f>
        <v>306.24</v>
      </c>
      <c r="P213" s="44">
        <f>'5'!P214</f>
        <v>384.38</v>
      </c>
      <c r="Q213" s="44">
        <f>'5'!Q214</f>
        <v>316.87</v>
      </c>
      <c r="R213" s="44">
        <f>'5'!R214</f>
        <v>306.54000000000002</v>
      </c>
      <c r="S213" s="44">
        <f>'5'!S214</f>
        <v>222.17</v>
      </c>
      <c r="T213" s="44">
        <f>'5'!T214</f>
        <v>346.22</v>
      </c>
      <c r="U213" s="44">
        <f>'5'!U214</f>
        <v>131.72999999999999</v>
      </c>
      <c r="V213" s="44">
        <f>'5'!V214</f>
        <v>11.36</v>
      </c>
      <c r="W213" s="44">
        <f>'5'!W214</f>
        <v>497.5</v>
      </c>
      <c r="X213" s="44">
        <f>'5'!X214</f>
        <v>452.45</v>
      </c>
      <c r="Y213" s="44">
        <f>'5'!Y214</f>
        <v>360.15</v>
      </c>
      <c r="AA213" s="49">
        <v>30</v>
      </c>
      <c r="AB213" s="44">
        <f>'5'!AB214</f>
        <v>83.91</v>
      </c>
      <c r="AC213" s="44">
        <f>'5'!AC214</f>
        <v>101.53</v>
      </c>
      <c r="AD213" s="44">
        <f>'5'!AD214</f>
        <v>82.75</v>
      </c>
      <c r="AE213" s="44">
        <f>'5'!AE214</f>
        <v>218.21</v>
      </c>
      <c r="AF213" s="44">
        <f>'5'!AF214</f>
        <v>170.33</v>
      </c>
      <c r="AG213" s="44">
        <f>'5'!AG214</f>
        <v>48.17</v>
      </c>
      <c r="AH213" s="44">
        <f>'5'!AH214</f>
        <v>66.52</v>
      </c>
      <c r="AI213" s="44">
        <f>'5'!AI214</f>
        <v>36.11</v>
      </c>
      <c r="AJ213" s="44">
        <f>'5'!AJ214</f>
        <v>90.54</v>
      </c>
      <c r="AK213" s="44">
        <f>'5'!AK214</f>
        <v>185.62</v>
      </c>
      <c r="AL213" s="44">
        <f>'5'!AL214</f>
        <v>189.78</v>
      </c>
      <c r="AM213" s="44">
        <f>'5'!AM214</f>
        <v>390.68</v>
      </c>
      <c r="AN213" s="44">
        <f>'5'!AN214</f>
        <v>317.79000000000002</v>
      </c>
      <c r="AO213" s="44">
        <f>'5'!AO214</f>
        <v>303</v>
      </c>
      <c r="AP213" s="44">
        <f>'5'!AP214</f>
        <v>380.31</v>
      </c>
      <c r="AQ213" s="44">
        <f>'5'!AQ214</f>
        <v>313.51</v>
      </c>
      <c r="AR213" s="44">
        <f>'5'!AR214</f>
        <v>303.29000000000002</v>
      </c>
      <c r="AS213" s="44">
        <f>'5'!AS214</f>
        <v>219.82</v>
      </c>
      <c r="AT213" s="44">
        <f>'5'!AT214</f>
        <v>342.55</v>
      </c>
      <c r="AU213" s="44">
        <f>'5'!AU214</f>
        <v>130.33000000000001</v>
      </c>
      <c r="AV213" s="44">
        <f>'5'!AV214</f>
        <v>11.24</v>
      </c>
      <c r="AW213" s="44">
        <f>'5'!AW214</f>
        <v>492.23</v>
      </c>
      <c r="AX213" s="44">
        <f>'5'!AX214</f>
        <v>447.66</v>
      </c>
      <c r="AY213" s="44">
        <f>'5'!AY214</f>
        <v>356.33</v>
      </c>
      <c r="BA213" s="49">
        <v>30</v>
      </c>
      <c r="BB213" s="44">
        <f>'5'!BB214</f>
        <v>80.67</v>
      </c>
      <c r="BC213" s="44">
        <f>'5'!BC214</f>
        <v>97.61</v>
      </c>
      <c r="BD213" s="44">
        <f>'5'!BD214</f>
        <v>79.55</v>
      </c>
      <c r="BE213" s="44">
        <f>'5'!BE214</f>
        <v>209.79</v>
      </c>
      <c r="BF213" s="44">
        <f>'5'!BF214</f>
        <v>163.75</v>
      </c>
      <c r="BG213" s="44">
        <f>'5'!BG214</f>
        <v>46.31</v>
      </c>
      <c r="BH213" s="44">
        <f>'5'!BH214</f>
        <v>63.95</v>
      </c>
      <c r="BI213" s="44">
        <f>'5'!BI214</f>
        <v>34.71</v>
      </c>
      <c r="BJ213" s="44">
        <f>'5'!BJ214</f>
        <v>87.05</v>
      </c>
      <c r="BK213" s="44">
        <f>'5'!BK214</f>
        <v>178.46</v>
      </c>
      <c r="BL213" s="44">
        <f>'5'!BL214</f>
        <v>182.45</v>
      </c>
      <c r="BM213" s="44">
        <f>'5'!BM214</f>
        <v>375.6</v>
      </c>
      <c r="BN213" s="44">
        <f>'5'!BN214</f>
        <v>305.52</v>
      </c>
      <c r="BO213" s="44">
        <f>'5'!BO214</f>
        <v>291.3</v>
      </c>
      <c r="BP213" s="44">
        <f>'5'!BP214</f>
        <v>365.62</v>
      </c>
      <c r="BQ213" s="44">
        <f>'5'!BQ214</f>
        <v>301.41000000000003</v>
      </c>
      <c r="BR213" s="44">
        <f>'5'!BR214</f>
        <v>291.58</v>
      </c>
      <c r="BS213" s="44">
        <f>'5'!BS214</f>
        <v>211.33</v>
      </c>
      <c r="BT213" s="44">
        <f>'5'!BT214</f>
        <v>329.33</v>
      </c>
      <c r="BU213" s="44">
        <f>'5'!BU214</f>
        <v>125.3</v>
      </c>
      <c r="BV213" s="44">
        <f>'5'!BV214</f>
        <v>10.81</v>
      </c>
      <c r="BW213" s="44">
        <f>'5'!BW214</f>
        <v>473.23</v>
      </c>
      <c r="BX213" s="44">
        <f>'5'!BX214</f>
        <v>430.37</v>
      </c>
      <c r="BY213" s="44">
        <f>'5'!BY214</f>
        <v>342.57</v>
      </c>
    </row>
    <row r="214" spans="1:77" x14ac:dyDescent="0.25">
      <c r="A214" s="49">
        <v>31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AA214" s="49">
        <v>31</v>
      </c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44"/>
      <c r="AY214" s="44"/>
      <c r="BA214" s="49">
        <v>31</v>
      </c>
      <c r="BB214" s="44"/>
      <c r="BC214" s="44"/>
      <c r="BD214" s="44"/>
      <c r="BE214" s="44"/>
      <c r="BF214" s="44"/>
      <c r="BG214" s="44"/>
      <c r="BH214" s="44"/>
      <c r="BI214" s="44"/>
      <c r="BJ214" s="44"/>
      <c r="BK214" s="44"/>
      <c r="BL214" s="44"/>
      <c r="BM214" s="44"/>
      <c r="BN214" s="44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</row>
    <row r="216" spans="1:77" ht="56.25" customHeight="1" x14ac:dyDescent="0.25">
      <c r="A216" s="125" t="s">
        <v>55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5" t="s">
        <v>120</v>
      </c>
      <c r="N216" s="126"/>
      <c r="O216" s="125" t="s">
        <v>121</v>
      </c>
      <c r="P216" s="126"/>
      <c r="Q216" s="125" t="s">
        <v>122</v>
      </c>
      <c r="R216" s="126"/>
    </row>
    <row r="217" spans="1:77" ht="30" customHeight="1" x14ac:dyDescent="0.25">
      <c r="A217" s="125" t="s">
        <v>56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1">
        <f>'5'!M218:N218</f>
        <v>10.93</v>
      </c>
      <c r="N217" s="122"/>
      <c r="O217" s="121">
        <f>'5'!O218:P218</f>
        <v>10.81</v>
      </c>
      <c r="P217" s="122"/>
      <c r="Q217" s="121">
        <f>'5'!Q218:R218</f>
        <v>10.39</v>
      </c>
      <c r="R217" s="122"/>
    </row>
    <row r="218" spans="1:77" ht="39.75" customHeight="1" x14ac:dyDescent="0.25">
      <c r="A218" s="125" t="s">
        <v>57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1">
        <f>'5'!M219:N219</f>
        <v>255.22</v>
      </c>
      <c r="N218" s="122"/>
      <c r="O218" s="121">
        <f>'5'!O219:P219</f>
        <v>252.52</v>
      </c>
      <c r="P218" s="122"/>
      <c r="Q218" s="121">
        <f>'5'!Q219:R219</f>
        <v>242.77</v>
      </c>
      <c r="R218" s="122"/>
    </row>
    <row r="220" spans="1:77" ht="18.75" customHeight="1" x14ac:dyDescent="0.25">
      <c r="A220" s="26" t="s">
        <v>142</v>
      </c>
    </row>
    <row r="222" spans="1:77" ht="18.75" customHeight="1" x14ac:dyDescent="0.25">
      <c r="A222" s="110" t="s">
        <v>50</v>
      </c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</row>
    <row r="223" spans="1:77" ht="18.75" x14ac:dyDescent="0.3">
      <c r="A223" s="116" t="s">
        <v>3</v>
      </c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</row>
    <row r="224" spans="1:77" x14ac:dyDescent="0.25">
      <c r="A224" s="80"/>
      <c r="B224" s="80"/>
      <c r="C224" s="80"/>
      <c r="D224" s="107" t="s">
        <v>4</v>
      </c>
      <c r="E224" s="108"/>
      <c r="F224" s="109"/>
      <c r="G224" s="80" t="s">
        <v>5</v>
      </c>
      <c r="H224" s="80"/>
      <c r="I224" s="80"/>
      <c r="J224" s="80" t="s">
        <v>6</v>
      </c>
      <c r="K224" s="80"/>
      <c r="L224" s="80"/>
      <c r="M224" s="118" t="s">
        <v>7</v>
      </c>
      <c r="N224" s="118"/>
      <c r="O224" s="118"/>
    </row>
    <row r="225" spans="1:15" x14ac:dyDescent="0.25">
      <c r="A225" s="112" t="s">
        <v>129</v>
      </c>
      <c r="B225" s="112"/>
      <c r="C225" s="112"/>
      <c r="D225" s="112">
        <f>'4'!D154:F154</f>
        <v>696806.32</v>
      </c>
      <c r="E225" s="112"/>
      <c r="F225" s="112"/>
      <c r="G225" s="112">
        <f>'4'!G154:I154</f>
        <v>1132751.18</v>
      </c>
      <c r="H225" s="112"/>
      <c r="I225" s="112"/>
      <c r="J225" s="112">
        <f>'4'!J154:L154</f>
        <v>1358197.16</v>
      </c>
      <c r="K225" s="112"/>
      <c r="L225" s="112"/>
      <c r="M225" s="112">
        <f>'4'!M154:O154</f>
        <v>1210546.2</v>
      </c>
      <c r="N225" s="112"/>
      <c r="O225" s="112"/>
    </row>
    <row r="226" spans="1:15" ht="31.5" customHeight="1" x14ac:dyDescent="0.25">
      <c r="A226" s="119" t="s">
        <v>130</v>
      </c>
      <c r="B226" s="120"/>
      <c r="C226" s="120"/>
      <c r="D226" s="112">
        <f>'4'!D155:F155</f>
        <v>717244.06</v>
      </c>
      <c r="E226" s="112"/>
      <c r="F226" s="112"/>
      <c r="G226" s="112">
        <f>$D226</f>
        <v>717244.06</v>
      </c>
      <c r="H226" s="112"/>
      <c r="I226" s="112"/>
      <c r="J226" s="112">
        <f t="shared" ref="J226:J228" si="90">$D226</f>
        <v>717244.06</v>
      </c>
      <c r="K226" s="112"/>
      <c r="L226" s="112"/>
      <c r="M226" s="112">
        <f t="shared" ref="M226:M228" si="91">$D226</f>
        <v>717244.06</v>
      </c>
      <c r="N226" s="112"/>
      <c r="O226" s="112"/>
    </row>
    <row r="227" spans="1:15" ht="29.25" customHeight="1" x14ac:dyDescent="0.25">
      <c r="A227" s="119" t="s">
        <v>131</v>
      </c>
      <c r="B227" s="120"/>
      <c r="C227" s="120"/>
      <c r="D227" s="112">
        <f>'4'!D156:F156</f>
        <v>709648</v>
      </c>
      <c r="E227" s="112"/>
      <c r="F227" s="112"/>
      <c r="G227" s="112">
        <f t="shared" ref="G227:G228" si="92">$D227</f>
        <v>709648</v>
      </c>
      <c r="H227" s="112"/>
      <c r="I227" s="112"/>
      <c r="J227" s="112">
        <f t="shared" si="90"/>
        <v>709648</v>
      </c>
      <c r="K227" s="112"/>
      <c r="L227" s="112"/>
      <c r="M227" s="112">
        <f t="shared" si="91"/>
        <v>709648</v>
      </c>
      <c r="N227" s="112"/>
      <c r="O227" s="112"/>
    </row>
    <row r="228" spans="1:15" ht="30" customHeight="1" x14ac:dyDescent="0.25">
      <c r="A228" s="119" t="s">
        <v>132</v>
      </c>
      <c r="B228" s="120"/>
      <c r="C228" s="120"/>
      <c r="D228" s="112">
        <f>'4'!D157:F157</f>
        <v>682247.95</v>
      </c>
      <c r="E228" s="112"/>
      <c r="F228" s="112"/>
      <c r="G228" s="112">
        <f t="shared" si="92"/>
        <v>682247.95</v>
      </c>
      <c r="H228" s="112"/>
      <c r="I228" s="112"/>
      <c r="J228" s="112">
        <f t="shared" si="90"/>
        <v>682247.95</v>
      </c>
      <c r="K228" s="112"/>
      <c r="L228" s="112"/>
      <c r="M228" s="112">
        <f t="shared" si="91"/>
        <v>682247.95</v>
      </c>
      <c r="N228" s="112"/>
      <c r="O228" s="112"/>
    </row>
  </sheetData>
  <mergeCells count="77">
    <mergeCell ref="A228:C228"/>
    <mergeCell ref="G228:I228"/>
    <mergeCell ref="J228:L228"/>
    <mergeCell ref="M228:O228"/>
    <mergeCell ref="A226:C226"/>
    <mergeCell ref="G226:I226"/>
    <mergeCell ref="J226:L226"/>
    <mergeCell ref="M226:O226"/>
    <mergeCell ref="A227:C227"/>
    <mergeCell ref="G227:I227"/>
    <mergeCell ref="J227:L227"/>
    <mergeCell ref="M227:O227"/>
    <mergeCell ref="D226:F226"/>
    <mergeCell ref="D227:F227"/>
    <mergeCell ref="D228:F228"/>
    <mergeCell ref="A225:C225"/>
    <mergeCell ref="G225:I225"/>
    <mergeCell ref="J225:L225"/>
    <mergeCell ref="M225:O225"/>
    <mergeCell ref="A218:L218"/>
    <mergeCell ref="A222:O222"/>
    <mergeCell ref="A223:O223"/>
    <mergeCell ref="D224:F224"/>
    <mergeCell ref="D225:F225"/>
    <mergeCell ref="M218:N218"/>
    <mergeCell ref="A224:C224"/>
    <mergeCell ref="G224:I224"/>
    <mergeCell ref="J224:L224"/>
    <mergeCell ref="M224:O224"/>
    <mergeCell ref="A216:L216"/>
    <mergeCell ref="M216:N216"/>
    <mergeCell ref="A217:L217"/>
    <mergeCell ref="M217:N217"/>
    <mergeCell ref="O217:P217"/>
    <mergeCell ref="A111:A112"/>
    <mergeCell ref="B111:Y111"/>
    <mergeCell ref="A148:A149"/>
    <mergeCell ref="B148:Y148"/>
    <mergeCell ref="A182:A183"/>
    <mergeCell ref="B182:Y182"/>
    <mergeCell ref="B2:L2"/>
    <mergeCell ref="A5:N5"/>
    <mergeCell ref="A43:A44"/>
    <mergeCell ref="B43:Y43"/>
    <mergeCell ref="A77:A78"/>
    <mergeCell ref="B77:Y77"/>
    <mergeCell ref="A9:A10"/>
    <mergeCell ref="B9:Y9"/>
    <mergeCell ref="AA43:AA44"/>
    <mergeCell ref="AB43:AY43"/>
    <mergeCell ref="BA43:BA44"/>
    <mergeCell ref="BB43:BY43"/>
    <mergeCell ref="AA77:AA78"/>
    <mergeCell ref="AB77:AY77"/>
    <mergeCell ref="BA77:BA78"/>
    <mergeCell ref="BB77:BY77"/>
    <mergeCell ref="BB111:BY111"/>
    <mergeCell ref="O216:P216"/>
    <mergeCell ref="Q216:R216"/>
    <mergeCell ref="BB148:BY148"/>
    <mergeCell ref="BB182:BY182"/>
    <mergeCell ref="AA9:AA10"/>
    <mergeCell ref="AB9:AY9"/>
    <mergeCell ref="BA9:BA10"/>
    <mergeCell ref="BB9:BY9"/>
    <mergeCell ref="O218:P218"/>
    <mergeCell ref="Q218:R218"/>
    <mergeCell ref="AA148:AA149"/>
    <mergeCell ref="AB148:AY148"/>
    <mergeCell ref="BA148:BA149"/>
    <mergeCell ref="AA182:AA183"/>
    <mergeCell ref="AB182:AY182"/>
    <mergeCell ref="BA182:BA183"/>
    <mergeCell ref="Q217:R217"/>
    <mergeCell ref="AA111:AA112"/>
    <mergeCell ref="AB111:AY111"/>
    <mergeCell ref="BA111:BA1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2017-05-11T10:31:16Z</dcterms:modified>
</cp:coreProperties>
</file>